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090" activeTab="1"/>
  </bookViews>
  <sheets>
    <sheet name="Sheet3" sheetId="3" r:id="rId1"/>
    <sheet name="Sheet1" sheetId="4" r:id="rId2"/>
  </sheets>
  <externalReferences>
    <externalReference r:id="rId3"/>
  </externalReferences>
  <definedNames>
    <definedName name="_xlnm._FilterDatabase" localSheetId="1" hidden="1">Sheet1!$A$5:$AY$199</definedName>
    <definedName name="项目类型">[1]项目分类!#REF!</definedName>
  </definedNames>
  <calcPr calcId="144525"/>
</workbook>
</file>

<file path=xl/comments1.xml><?xml version="1.0" encoding="utf-8"?>
<comments xmlns="http://schemas.openxmlformats.org/spreadsheetml/2006/main">
  <authors>
    <author>Master</author>
  </authors>
  <commentList>
    <comment ref="J160" authorId="0">
      <text>
        <r>
          <rPr>
            <b/>
            <sz val="9"/>
            <rFont val="宋体"/>
            <charset val="134"/>
          </rPr>
          <t>Master:</t>
        </r>
        <r>
          <rPr>
            <sz val="9"/>
            <rFont val="宋体"/>
            <charset val="134"/>
          </rPr>
          <t xml:space="preserve">
群众参与指项目选择时村民的参与情况，非实施参与情况。
利益联结机制是脱贫户监测户的受益形式，应该明确带动增收、收益分红、务工增收、支出补偿等</t>
        </r>
      </text>
    </comment>
  </commentList>
</comments>
</file>

<file path=xl/sharedStrings.xml><?xml version="1.0" encoding="utf-8"?>
<sst xmlns="http://schemas.openxmlformats.org/spreadsheetml/2006/main" count="6629" uniqueCount="2205">
  <si>
    <t>县级巩固拓展脱贫攻坚成果和乡村振兴项目库项目分类</t>
  </si>
  <si>
    <t>序号</t>
  </si>
  <si>
    <t>项目类型</t>
  </si>
  <si>
    <t>二级项目类型</t>
  </si>
  <si>
    <t>项目子类型</t>
  </si>
  <si>
    <t>对应原县级脱贫攻坚项目库项目子类型</t>
  </si>
  <si>
    <t>产业发展</t>
  </si>
  <si>
    <t>生产项目</t>
  </si>
  <si>
    <t>种植业基地</t>
  </si>
  <si>
    <t>种植养殖加工服务</t>
  </si>
  <si>
    <t>养殖业基地</t>
  </si>
  <si>
    <t>水产养殖业发展</t>
  </si>
  <si>
    <t>林草基地建设</t>
  </si>
  <si>
    <t>生态扶贫项目</t>
  </si>
  <si>
    <t>休闲农业与乡村旅游</t>
  </si>
  <si>
    <t>光伏电站建设</t>
  </si>
  <si>
    <t>光伏项目</t>
  </si>
  <si>
    <t>加工流通项目</t>
  </si>
  <si>
    <t>农产品仓储保鲜冷链基础设施建设</t>
  </si>
  <si>
    <t>新增</t>
  </si>
  <si>
    <t>加工业</t>
  </si>
  <si>
    <t>市场建设和农村物流</t>
  </si>
  <si>
    <t>品牌打造和展销平台</t>
  </si>
  <si>
    <t>配套设施项目</t>
  </si>
  <si>
    <t>小型农田水利设施建设</t>
  </si>
  <si>
    <t>小型农田水利设施</t>
  </si>
  <si>
    <t>产业园（区）</t>
  </si>
  <si>
    <t>产业服务支撑项目</t>
  </si>
  <si>
    <t>智慧农业</t>
  </si>
  <si>
    <t>科技服务</t>
  </si>
  <si>
    <t>人才培养</t>
  </si>
  <si>
    <t>农业社会化服务</t>
  </si>
  <si>
    <t>金融保险配套项目</t>
  </si>
  <si>
    <t>小额贷款贴息</t>
  </si>
  <si>
    <t>扶贫小额信贷贴息</t>
  </si>
  <si>
    <t>小额信贷风险补偿金</t>
  </si>
  <si>
    <t>扶贫小额信贷风险补偿金</t>
  </si>
  <si>
    <t>特色产业保险保费补助</t>
  </si>
  <si>
    <t>产业保险</t>
  </si>
  <si>
    <t>新型经营主体贷款贴息</t>
  </si>
  <si>
    <t>扶贫龙头企业合作社等经营主体贷款贴息</t>
  </si>
  <si>
    <t>防贫保险（基金）</t>
  </si>
  <si>
    <t>其他</t>
  </si>
  <si>
    <t>就业项目</t>
  </si>
  <si>
    <t>务工补助</t>
  </si>
  <si>
    <t>交通费补助</t>
  </si>
  <si>
    <t>外出务工补助</t>
  </si>
  <si>
    <t>生产奖补、劳务补助等</t>
  </si>
  <si>
    <t>就业</t>
  </si>
  <si>
    <t>帮扶车间（特色手工基地）建设</t>
  </si>
  <si>
    <t>扶贫车间</t>
  </si>
  <si>
    <t>技能培训</t>
  </si>
  <si>
    <t>以工代训</t>
  </si>
  <si>
    <t>创业</t>
  </si>
  <si>
    <t>创业培训</t>
  </si>
  <si>
    <t>就业创业培训</t>
  </si>
  <si>
    <t>创业奖补</t>
  </si>
  <si>
    <t>就业创业补助</t>
  </si>
  <si>
    <t>乡村工匠</t>
  </si>
  <si>
    <t>乡村工匠培育培训</t>
  </si>
  <si>
    <t>乡村工匠大师工作室</t>
  </si>
  <si>
    <t>乡村工匠传习所</t>
  </si>
  <si>
    <t>公益性岗位</t>
  </si>
  <si>
    <t>乡村建设行动</t>
  </si>
  <si>
    <t>农村基础设施（含产业配套基础设施）</t>
  </si>
  <si>
    <t>村庄规划编制（含修编）</t>
  </si>
  <si>
    <t>农村道路建设（通村路、通户路、小型桥梁等）</t>
  </si>
  <si>
    <t>通村、组硬化路及护栏</t>
  </si>
  <si>
    <t>入户路改造</t>
  </si>
  <si>
    <t>产业路、资源路、旅游路建设</t>
  </si>
  <si>
    <t>产业路</t>
  </si>
  <si>
    <t>农村供水保障设施建设</t>
  </si>
  <si>
    <t>解决安全饮水</t>
  </si>
  <si>
    <t>农村电网建设（通生产、生活用电、提高综合电压和供电可靠性）</t>
  </si>
  <si>
    <t>通生产用电</t>
  </si>
  <si>
    <t>通生活用电</t>
  </si>
  <si>
    <t>数字乡村建设（信息通信基础设施建设、数字化、智能化建设等）</t>
  </si>
  <si>
    <t>光纤宽带接入</t>
  </si>
  <si>
    <t>农村基础设施
（含产业配套基础设施）</t>
  </si>
  <si>
    <t>农村清洁能源设施建设（燃气、户用光伏、风电、水电、农村生物质能源、北方地区清洁取暖等）</t>
  </si>
  <si>
    <t>农业农村基础设施中长期贷款贴息</t>
  </si>
  <si>
    <t>人居环境整治</t>
  </si>
  <si>
    <t>农村卫生厕所改造（户用、公共厕所）</t>
  </si>
  <si>
    <t>厨房厕所圈舍等改造</t>
  </si>
  <si>
    <t>农村污水治理</t>
  </si>
  <si>
    <t>农村垃圾治理</t>
  </si>
  <si>
    <t>村容村貌提升</t>
  </si>
  <si>
    <t>农村公共服务</t>
  </si>
  <si>
    <t>学校建设或改造（含幼儿园）</t>
  </si>
  <si>
    <t>村幼儿园建设</t>
  </si>
  <si>
    <t>规划保留的村小学改造</t>
  </si>
  <si>
    <t>村卫生室标准化建设</t>
  </si>
  <si>
    <t>农村养老设施建设（养老院、幸福院、日间照料中心等）</t>
  </si>
  <si>
    <t>公共照明设施</t>
  </si>
  <si>
    <t>开展县乡村公共服务一体化示范创建</t>
  </si>
  <si>
    <t>其他（便民综合服务设施、文化活动广场、体育设施、村级客运站、农村公益性殡葬设施建设等）</t>
  </si>
  <si>
    <t>村级文化活动广场</t>
  </si>
  <si>
    <t>易地搬迁后扶</t>
  </si>
  <si>
    <t>公共服务岗位</t>
  </si>
  <si>
    <t>“一站式”社区综合服务设施建设</t>
  </si>
  <si>
    <t>易地扶贫搬迁贷款债券贴息补助</t>
  </si>
  <si>
    <t>巩固三保障成果</t>
  </si>
  <si>
    <t>住房</t>
  </si>
  <si>
    <t>农村危房改造等农房改造</t>
  </si>
  <si>
    <t>农村危房改造</t>
  </si>
  <si>
    <t>教育</t>
  </si>
  <si>
    <t>享受“雨露计划”职业教育补助</t>
  </si>
  <si>
    <t>参与“学前学会普通话”行动</t>
  </si>
  <si>
    <t>其他教育类项目</t>
  </si>
  <si>
    <t>健康</t>
  </si>
  <si>
    <t>参加城乡居民基本医疗保险</t>
  </si>
  <si>
    <t>参加大病保险</t>
  </si>
  <si>
    <t>参加意外保险</t>
  </si>
  <si>
    <t>参加其他补充医疗保险</t>
  </si>
  <si>
    <t>接受医疗救助</t>
  </si>
  <si>
    <t>接受大病、慢性病(地方病)救治</t>
  </si>
  <si>
    <t>接受大病(地方病)救治</t>
  </si>
  <si>
    <t>综合保障</t>
  </si>
  <si>
    <t>享受农村居民最低生活保障</t>
  </si>
  <si>
    <t>参加城乡居民基本养老保险</t>
  </si>
  <si>
    <t>享受特困人员救助供养</t>
  </si>
  <si>
    <t>接受留守关爱服务</t>
  </si>
  <si>
    <t>接受临时救助</t>
  </si>
  <si>
    <t>乡村治理和精神文明建设</t>
  </si>
  <si>
    <t>乡村治理</t>
  </si>
  <si>
    <t>开展乡村治理示范创建</t>
  </si>
  <si>
    <t>推进“积分制”“清单式”等管理方式</t>
  </si>
  <si>
    <t>农村精神文明建设</t>
  </si>
  <si>
    <t>培养“四有”新时代农民</t>
  </si>
  <si>
    <t>移风易俗</t>
  </si>
  <si>
    <t>科技文化卫生“三下乡”</t>
  </si>
  <si>
    <t>农村文化项目</t>
  </si>
  <si>
    <t>项目管理费</t>
  </si>
  <si>
    <t>少数民族特色村寨建设项目</t>
  </si>
  <si>
    <t>困难群众饮用低氟茶</t>
  </si>
  <si>
    <t>……</t>
  </si>
  <si>
    <t>重庆市梁平区2024年巩固拓展脱贫攻坚成果和乡村振兴项目库备案表</t>
  </si>
  <si>
    <t>下达资金</t>
  </si>
  <si>
    <t>项目名称</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</si>
  <si>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</si>
  <si>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</si>
  <si>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</si>
  <si>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</si>
  <si>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</si>
  <si>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</si>
  <si>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</si>
  <si>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</si>
  <si>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</si>
  <si>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</si>
  <si>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</si>
  <si>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</si>
  <si>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</si>
  <si>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</si>
  <si>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</si>
  <si>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</si>
  <si>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</si>
  <si>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</si>
  <si>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</si>
  <si>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中央资金</t>
  </si>
  <si>
    <t>市级资金</t>
  </si>
  <si>
    <t>区级资金</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</si>
  <si>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</si>
  <si>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</si>
  <si>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</si>
  <si>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</si>
  <si>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</si>
  <si>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</si>
  <si>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</si>
  <si>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</si>
  <si>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</si>
  <si>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</si>
  <si>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</si>
  <si>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</si>
  <si>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</si>
  <si>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</si>
  <si>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</si>
  <si>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</si>
  <si>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</si>
  <si>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</si>
  <si>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</si>
  <si>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</si>
  <si>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</si>
  <si>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</si>
  <si>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</si>
  <si>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</si>
  <si>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</si>
  <si>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</si>
  <si>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</si>
  <si>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</si>
  <si>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备注</t>
  </si>
  <si>
    <t>下达批次</t>
  </si>
  <si>
    <t>2024年梁平区福禄镇九龙村集中供水工程</t>
  </si>
  <si>
    <t>新建水厂一座及配水管网等。</t>
  </si>
  <si>
    <t>新建</t>
  </si>
  <si>
    <t>福禄镇九龙村</t>
  </si>
  <si>
    <t>可进一步提升福禄镇九龙村等1853人（其中脱贫34户120人）供水保障水平。</t>
  </si>
  <si>
    <t>22人参与入库项目的选择、实施、监督、管理，项目经过村民大会决议，并全体同意。项目实施后，改善农村供水保障设施，可进一步提升福禄镇九龙村等1853人（其中脱贫34户120人）供水保障水平。</t>
  </si>
  <si>
    <t>项目（工程）竣工验收合格率100%</t>
  </si>
  <si>
    <t>项目（工程）完成及时率100%</t>
  </si>
  <si>
    <t>水厂190万元/座。</t>
  </si>
  <si>
    <t>受益户减少用水成本每年≥50元/户.年</t>
  </si>
  <si>
    <t>受益人口1853人（其中脱贫34户120人）</t>
  </si>
  <si>
    <t>工程使用年限≥10年</t>
  </si>
  <si>
    <t>受益群众满意度≥95%。</t>
  </si>
  <si>
    <t>梁平区水利局</t>
  </si>
  <si>
    <t>梁平区水利工程管理中心</t>
  </si>
  <si>
    <t>2024年</t>
  </si>
  <si>
    <t>是</t>
  </si>
  <si>
    <t>否</t>
  </si>
  <si>
    <t>无</t>
  </si>
  <si>
    <t>刘连楷</t>
  </si>
  <si>
    <t>提前批</t>
  </si>
  <si>
    <t>2024年梁平区星桥镇高都村集中供水工程</t>
  </si>
  <si>
    <t>新建拦河坝一处、成品无阀滤池1座、清水池1座；电力设施安装等。</t>
  </si>
  <si>
    <t>星桥镇高都村</t>
  </si>
  <si>
    <t>可进一步提升星桥镇高都村2500人（其中脱贫户55户165人）供水保障水平。</t>
  </si>
  <si>
    <t>21人参与入库项目的选择、实施、监督、管理，项目经过村民大会决议，并全体同意。项目实施后，改善农村供水保障设施可进一步提升星桥镇高都村2500人（其中脱贫户55户165人）供水保障水平。</t>
  </si>
  <si>
    <t>水厂126万元/座。</t>
  </si>
  <si>
    <t>受益人口村2500人（其中脱贫户55户165人）</t>
  </si>
  <si>
    <t>2024年梁平区屏锦镇明月村饮水工程</t>
  </si>
  <si>
    <t>明月村新建30方蓄水池一口，安装1.25MPaPE40PE管1000米，1.6MPaPE32PE管3000米。竹海村维修蓄水池1口。</t>
  </si>
  <si>
    <t>改（扩）建</t>
  </si>
  <si>
    <t>屏锦镇明月村、竹海村等</t>
  </si>
  <si>
    <t>可进一步提升屏锦镇明月村、竹海村等59人供水保障水平。</t>
  </si>
  <si>
    <t>15人参与入库项目的选择、实施、监督、管理，项目经过村民大会决议，并全体同意。项目实施后，改善农村供水保障设施，可进一步提升屏锦镇明月村、竹海村等59人供水保障水平。</t>
  </si>
  <si>
    <t>新建蓄水池4万元/口，新建蓄水池2万元/口，管道综合成本每米0.002万元。</t>
  </si>
  <si>
    <t>受益人口59人</t>
  </si>
  <si>
    <t>2024年梁平区新盛片饮水工程</t>
  </si>
  <si>
    <t>双盐村4组山坪塘整治；双盐村1组更换1.25MPaPE40管道5500米；和平村8组、永远、长春村部分村民更换1.25MPaPE40管道5000米；双盐村3组唐子国家旁新建30方蓄水池一口；双盐村5组周德彬家旁新建30方蓄水池一口。新盛镇永兴村10组，增设加压设备，重新铺设管网。</t>
  </si>
  <si>
    <t>文化镇和平村、永远村、长春村、新盛镇永兴村等</t>
  </si>
  <si>
    <t>可进一步提升文化镇和平村、永远村、长春村、新盛镇永兴村等865人（其中脱贫户15户45人）供水保障水平。</t>
  </si>
  <si>
    <t>9人参与入库项目的选择、实施、监督、管理，项目经过村民大会决议，并全体同意。项目实施后，改善农村供水保障设施，可进一步提升文化镇和平村、永远村、长春村、新盛镇永兴村等865人（其中脱贫户15户45人）供水保障水平。</t>
  </si>
  <si>
    <t>整治山坪塘10万元/座、新建蓄水池5万元/口，加压设备3万元/套，管道综合成本每米0.0095万元等。</t>
  </si>
  <si>
    <t>受益人口865人（其中脱贫户15户45人）</t>
  </si>
  <si>
    <t>2024年梁平区竹山镇大塘村饮水工程电力设施安装</t>
  </si>
  <si>
    <t>安装电杆13根，电缆线1300米。</t>
  </si>
  <si>
    <t>竹山镇大塘村</t>
  </si>
  <si>
    <t>可进一步提升竹山镇大塘村182人（其中脱贫户1户5人）供水保障水平。</t>
  </si>
  <si>
    <t>12人参与入库项目的选择、实施、监督、管理，项目经过村民大会决议，并全体同意。项目实施后，改善农村供水保障设施，可进一步提升竹山镇大塘村182人（其中脱贫户1户5人）供水保障水平。</t>
  </si>
  <si>
    <t>电杆0.4万元/根，电缆线每米0.0098万元。</t>
  </si>
  <si>
    <t>受益人口182人（其中脱贫户1户5人）</t>
  </si>
  <si>
    <t>2024年梁平区石安镇骡马村、合兴街道大梨村饮水工程</t>
  </si>
  <si>
    <t>φ63.5×6 20#无缝钢管1400米，安装1.25MPaPE63PE管830米。</t>
  </si>
  <si>
    <t>石安镇骡马村、合兴街道大梨村</t>
  </si>
  <si>
    <t>可进一步提升石安镇骡马村、合兴街道大梨村280人（其中脱贫户8户23人）供水保障水平。</t>
  </si>
  <si>
    <t>28人参与入库项目的选择、实施、监督、管理，项目经过村民大会决议，并全体同意。项目实施后，改善农村供水保障设施，可进一步提升石安镇骡马村、合兴街道大梨村280人（其中脱贫户8户23人）供水保障水平。</t>
  </si>
  <si>
    <t>无缝钢管每米0.0101万元，管道综合成本每米0.025万元等。</t>
  </si>
  <si>
    <t>受益人口280人（其中脱贫户8户23人）</t>
  </si>
  <si>
    <t>2024年梁平区龙胜乡三合村、双凤村、新口村、公平村水厂更换加药消毒设备</t>
  </si>
  <si>
    <t>三合、双凤更换次氯酸钠发生器各一台、4个村水质检测器各1台。</t>
  </si>
  <si>
    <t>龙胜乡三合村、双凤村、新口村、公平村</t>
  </si>
  <si>
    <t>可进一步提升龙胜乡三合村、双凤村、新口村、公平村3500人（其中脱贫户15户36人）供水保障水平。</t>
  </si>
  <si>
    <t>16人参与入库项目的选择、实施、监督、管理，项目经过村民大会决议，并全体同意。项目实施后，改善农村供水保障设施，可进一步提升龙胜乡三合村、双凤村、新口村、公平村3500人（其中脱贫户15户36人）供水保障水平。</t>
  </si>
  <si>
    <t>氯酸钠发生器4万元/口，水质检测器4万元/口。</t>
  </si>
  <si>
    <t>受益人口3500人（其中脱贫户15户36人）</t>
  </si>
  <si>
    <t>2024年梁平区云龙镇管网延伸工程</t>
  </si>
  <si>
    <t>宝花村、红旗村，1.25MPaPE50主水管1500米；安装1.25MPaPE32主水管1300米；1.25MPaPE25主水管300米；1.6MPaPE32主水管2500米更换；三清村至同心小学主水管，1.25MPaPE110主水管更换2500米。</t>
  </si>
  <si>
    <t>云龙镇宝花村、红旗村、同心社区、三清村等</t>
  </si>
  <si>
    <t>可进一步提升云龙镇宝花村、红旗村、同心社区、三清村等4995人（其中脱贫户19户67人）供水保障水平。</t>
  </si>
  <si>
    <t>12人参与入库项目的选择、实施、监督、管理，项目经过村民大会决议，并全体同意。项目实施后，改善农村供水保障设施，可进一步提升云龙镇宝花村、红旗村、同心社区、三清村等4995人（其中脱贫户19户67人）供水保障水平。</t>
  </si>
  <si>
    <t>管道综合成本每米0.0037万元。</t>
  </si>
  <si>
    <t>受益人口4995人（其中脱贫户19户67人）</t>
  </si>
  <si>
    <t>2024年梁平区礼让、明达等镇管网延伸工程</t>
  </si>
  <si>
    <t>新建1.6MPaPE50管道5000m,1.6MPaPE32管道3000m；新建1.25MPaPE250管道400m，更换1.6MPaPE75管道1500m。</t>
  </si>
  <si>
    <t>礼让镇民中村、明达镇朝阳村、龙马村等</t>
  </si>
  <si>
    <t>可进一步提升礼让镇民中村、明达镇朝阳村、龙马村等600人（其中脱贫户5户11人）供水保障水平。</t>
  </si>
  <si>
    <t>15人参与入库项目的选择、实施、监督、管理，项目经过村民大会决议，并全体同意。项目实施后，改善农村供水保障设施，可进一步提升礼让镇民中村、明达镇朝阳村、龙马村等600人（其中脱贫户5户11人）供水保障水平。</t>
  </si>
  <si>
    <t>管道综合成本每米0.0032万元。</t>
  </si>
  <si>
    <t>受益人口600人（其中脱贫户5户11人）</t>
  </si>
  <si>
    <t>2024年梁平区福禄镇、曲水镇等饮水工程</t>
  </si>
  <si>
    <t>维修治漏山坪塘1口、新建集雨池2口、蓄水池1口，安装管道10km等。</t>
  </si>
  <si>
    <t>福禄镇和平村、月亮村、曲水镇中鹿村等</t>
  </si>
  <si>
    <t>可进一步提升福禄镇和平村、月亮村、曲水镇中鹿村等416人（其中脱贫户9户26人）供水保障水平。</t>
  </si>
  <si>
    <t>35人参与入库项目的选择、实施、监督、管理，项目经过村民大会决议，并全体同意。项目实施后，改善农村供水保障设施，可进一步提升福禄镇和平村、月亮村、曲水镇中鹿村等416人（其中脱贫户9户26人）供水保障水平。</t>
  </si>
  <si>
    <t>整治山坪塘15万元/座、新建蓄水池5万元/口，管道综合成本每米0.0034万元等。</t>
  </si>
  <si>
    <t>受益人口416人（其中脱贫户9户26人）</t>
  </si>
  <si>
    <t>2024年梁平区脱贫人口小额信贷贴息项目</t>
  </si>
  <si>
    <t>扶贫小额贷款贴息</t>
  </si>
  <si>
    <t>由脱贫人口小额信贷承贷银行对脱贫人员获得的脱贫人口小额信贷申请贷款贴息，一年期贴息利率3.85%，一年期以上贴息利率4.65%。</t>
  </si>
  <si>
    <t>梁平区</t>
  </si>
  <si>
    <t>为获得脱贫人口小额信贷的脱贫户提供贷款贴息，解决有意愿发展产业的脱贫户资金难题。</t>
  </si>
  <si>
    <t>有意愿发展产业的脱贫户得到小额信贷贴息，解决脱贫户产业发展资金难问题，使脱贫户产业得以发展增收。</t>
  </si>
  <si>
    <t>符合条件的脱贫户贷款申请满足率≥95%，脱贫户获得贷款金额≥500万元</t>
  </si>
  <si>
    <t>到期贷款还款率≥95%，一年期贴息利率3.85%，一年期以上贴息利率4.65%。</t>
  </si>
  <si>
    <t>贷款及时发放率≥95%</t>
  </si>
  <si>
    <t>1年期贴息利率3.85%；一年期以上贴息利率4.65%</t>
  </si>
  <si>
    <t>解决脱贫户产业发展资金难问题，使脱贫户产业得以发展增收。</t>
  </si>
  <si>
    <t>受益脱贫户数≥2000户；受益脱贫户人数≥3000人。</t>
  </si>
  <si>
    <t>政策持续年限1年</t>
  </si>
  <si>
    <t>梁平区乡村振兴局</t>
  </si>
  <si>
    <t>皮志华</t>
  </si>
  <si>
    <t>梁平财发〔2024〕419号有调整</t>
  </si>
  <si>
    <t>梁平区2024年脱贫人口跨省就业补助</t>
  </si>
  <si>
    <t>对全区2024年跨省外出务工人员2000人进行交通补助。（以实际补助为准）</t>
  </si>
  <si>
    <t>梁平区各乡镇（街道）</t>
  </si>
  <si>
    <t>对2000名跨省外出务工人员进行交通补贴，提高外出务工积极性，增加务工收入。</t>
  </si>
  <si>
    <t>跨省外出务工的脱贫人口获得交通补助。</t>
  </si>
  <si>
    <t>补贴人数≥2000人</t>
  </si>
  <si>
    <t>补贴发放准确率100%</t>
  </si>
  <si>
    <t>补贴办理时限=15天内</t>
  </si>
  <si>
    <t>补助标准人均0.05万元/人（以实际补助为准）</t>
  </si>
  <si>
    <t>受益对象≥2000人</t>
  </si>
  <si>
    <t>政策持续1年</t>
  </si>
  <si>
    <t>梁平区就业和人才中心</t>
  </si>
  <si>
    <t>陈左红</t>
  </si>
  <si>
    <t>2024年梁平区雨露计划（贫困中高职学生学费资助）项目</t>
  </si>
  <si>
    <t>对全区脱贫户、未消除风险的监测对象户中有子女接受中、高等职业教育的家庭给予职业教育补助，补助标准为每生每学期1500元。</t>
  </si>
  <si>
    <t>雨露计划职业教育补助项目补助标准为每生每学期1500元。</t>
  </si>
  <si>
    <t>通过教育补助，减少贫困学生教育支出。群众加强此项政策宣传，确保符合条件的中、高职学生都能得到资助，同时加强监督，对不符合条件的学生进行反映。</t>
  </si>
  <si>
    <t>教育补助人数≥360人次</t>
  </si>
  <si>
    <t>资助标准达标率100%。</t>
  </si>
  <si>
    <t>补助资金及时发放率100%。</t>
  </si>
  <si>
    <t>脱贫户、未消除风险的监测对象中高职学生补助标准为每生每学期1500元。</t>
  </si>
  <si>
    <t>接受补助的学生中脱贫户、未消除风险的监测对象户教育支出费用减少1500元/户。</t>
  </si>
  <si>
    <t>接受补助的学生中脱贫户、未消除风险的监测对象户占比100%。</t>
  </si>
  <si>
    <t>受补助的学生满意度≥95%。</t>
  </si>
  <si>
    <t>2024年梁平区脱贫户（含未消除风险的监测帮扶对象）公益性岗位开发项目</t>
  </si>
  <si>
    <t>全区脱贫户（含未消除风险的监测帮扶对象）公益性岗位开发1900人（以实际补助为准）</t>
  </si>
  <si>
    <t>为全区脱贫户（含未消除风险的监测帮扶对象）开发公益性岗位大于等于1900个，受益脱贫人口满意度100%。</t>
  </si>
  <si>
    <t>通过岗位信息公开、脱贫户（含未消除风险的监测帮扶对象）申请报名、面试等程序让符合条件的脱贫户参加公益性岗位，并通过公益性岗位增加脱贫户收入。</t>
  </si>
  <si>
    <t>为全区脱贫户（含未消除风险的监测帮扶对象）开发公益性岗位大于等于1898个，受益脱贫人口满意度100%。</t>
  </si>
  <si>
    <t>享受公益性岗位补贴脱贫户≥1898人。</t>
  </si>
  <si>
    <t>公益性岗位补贴发放准确率100%</t>
  </si>
  <si>
    <t>公益性岗位开发完成率100%</t>
  </si>
  <si>
    <t>公益性岗位月人均补贴标准500元</t>
  </si>
  <si>
    <t>发放公益性岗位补贴金额1138.8万元，增加脱贫户收入。</t>
  </si>
  <si>
    <t>受益脱贫户（含未消除风险的监测帮扶对象）≥1898人。</t>
  </si>
  <si>
    <t>各乡镇（街道）</t>
  </si>
  <si>
    <t>梁平区2024年区级个性化衔接资金帮扶项目</t>
  </si>
  <si>
    <t>临时救助</t>
  </si>
  <si>
    <t>对全区脱贫户、监测户和低保户等符合条件的对象因户施策，采取个性化帮扶措施，主要用于“两不愁三保障”和突出困难等个性化方面。</t>
  </si>
  <si>
    <t>33个乡镇（街道）</t>
  </si>
  <si>
    <t>减轻全区脱贫户、监测户和低保户等自费医疗费用，解决“两不愁三保障”和突出困难等个性化方面。减轻脱贫户、监测户和低保户等负担。</t>
  </si>
  <si>
    <t>经区政府同意，减轻全区脱贫户、监测户和低保户等自费医疗费用，解决“两不愁三保障”和突出困难等个性化方面。减轻脱贫户、监测户和低保户等负担。</t>
  </si>
  <si>
    <t>资助低收入群体大于3000人</t>
  </si>
  <si>
    <t>2000元/人</t>
  </si>
  <si>
    <t>降低群众自付费用200万元，脱贫户、监测户增加生产经营收入≥200元/户</t>
  </si>
  <si>
    <t>受益户≥2000人</t>
  </si>
  <si>
    <t>政策持续性1年</t>
  </si>
  <si>
    <t>张君</t>
  </si>
  <si>
    <t>2024年梁平区乡村治理积分制及乡村治理示范村建设项目</t>
  </si>
  <si>
    <t>支持10个脱贫村持续开展乡村治理积分制，开展3—5个市级乡村治理示范村建设等。</t>
  </si>
  <si>
    <t>扩建</t>
  </si>
  <si>
    <t>以持续推动乡村治理积分制和乡村治理示范村建设为抓手，继续开展乡村治理等工作提档升级。</t>
  </si>
  <si>
    <t>受益脱贫户8378人。</t>
  </si>
  <si>
    <t>以持续推动乡村治理积分制和清单制为抓手，在全区318个行政村继续开展乡村治理等工作提档升级。</t>
  </si>
  <si>
    <t>在全区318个行政村（含涉农社区）继续开展乡村治理积分制、清单制等工作</t>
  </si>
  <si>
    <t>项目完成及时率100%</t>
  </si>
  <si>
    <t>建设成本≦80万元</t>
  </si>
  <si>
    <t>减少农户生产生活成本，提高群众参与乡村治理积极性</t>
  </si>
  <si>
    <t xml:space="preserve">政策可持续年限1年
</t>
  </si>
  <si>
    <t>梁裕巧</t>
  </si>
  <si>
    <t>梁平区2024年项目管理费</t>
  </si>
  <si>
    <t>项目管理费主要用于项目监管、项目验收、资金项目相关培训、项目档案整理等相关支出。</t>
  </si>
  <si>
    <t>确保项目建设管理按时保质完成</t>
  </si>
  <si>
    <t>项目义务监督员参与项目建设及验收管理，确保项目建设管理按时保质完成</t>
  </si>
  <si>
    <t>全区项目建设管理、检查、验收管理等工作</t>
  </si>
  <si>
    <t>全区项目建设管理、检查、验收完成率100%。</t>
  </si>
  <si>
    <t>按时完成率100%</t>
  </si>
  <si>
    <t>控制在预算范围以内</t>
  </si>
  <si>
    <t>降低项目管理成本150万元。</t>
  </si>
  <si>
    <t>规范资金项目管理</t>
  </si>
  <si>
    <t>2024年梁平区农村环境卫生治理项目</t>
  </si>
  <si>
    <t>农村生活垃圾治理</t>
  </si>
  <si>
    <t>完成生活垃圾分类先锋乡镇22个、涉农先锋社区18个，实施农村生活垃圾治理及分类收运设备更换。新增（改造）生活垃圾分类投放点80个，设置固定宣传栏160处，购置垃圾分类收运压缩车两辆、大垃圾箱28个、小垃圾箱7个、垃圾分类收集桶1500个（以实际建设验收为准）</t>
  </si>
  <si>
    <t>项目实施可进一步提高农村生活垃圾治理效果，改善农村生活环境，提高人居质量，使垃圾分类观念深入人心，落到实处。</t>
  </si>
  <si>
    <t>村民代表参与项目实施过程中施工质量和资金使用的监督，项目实施后，改善农村生活环境，提高人居质量。</t>
  </si>
  <si>
    <t>建设生活垃圾分类示范村34个，实施6个街镇农村生活垃圾分类及治理项目。</t>
  </si>
  <si>
    <t>乡镇垃圾分类示范村按5万元/村；街道城中村按2.5万元/村；6个街镇农村垃圾治理按区域范围给予资金。</t>
  </si>
  <si>
    <t>投入210万元提高农村生活垃圾治理效果，改善农村生活环境，提高人居质量。</t>
  </si>
  <si>
    <t>受益对象≥20000人</t>
  </si>
  <si>
    <t>正常运行的100%</t>
  </si>
  <si>
    <t>梁平区城市管理局</t>
  </si>
  <si>
    <t>王斌</t>
  </si>
  <si>
    <t>梁平区安胜镇2024年发展庭院经济奖补项目</t>
  </si>
  <si>
    <t>高质量庭院经济</t>
  </si>
  <si>
    <t>庭院特色种养殖</t>
  </si>
  <si>
    <t>用于支持脱贫人口110人（实际补助为准）发展生猪、鸡、鸭、鹅、牛、山羊、蚕、蜂蜜等养殖产业的奖励。</t>
  </si>
  <si>
    <t>安胜镇</t>
  </si>
  <si>
    <t>通过以奖代补方式，激励脱贫人口110人发展生猪、鸡、鸭、鹅、牛、山羊、蚕等养殖产业，增强内生动力，增加110人脱贫人口生产经营性收入，人均增收≥500元/年，群众满意度达95%以上。</t>
  </si>
  <si>
    <t>对发展生猪、鸡、鸭、鹅牛、山羊、蚕等养殖产业的脱贫人口110人进行奖励，发展养殖的脱贫人口参与资金补助监督,通过以奖代补方式，增强内生动力，增加110人脱贫人口生产经营性收入，人均增收≥500元/年。</t>
  </si>
  <si>
    <t>支持脱贫户发展养殖业，带动脱贫人口增收≥110人，人均增收500元/年。</t>
  </si>
  <si>
    <t>全镇有产业发展需求的脱贫户得到奖补率≥95%</t>
  </si>
  <si>
    <t>以奖代补资金及时发放率100%</t>
  </si>
  <si>
    <t>根据养殖产业发展实际核算成本，全镇投资20万元。</t>
  </si>
  <si>
    <t>对脱贫户发展生猪、鸡、鸭、鹅、牛、山羊、蚕、蜂蜜等养殖产业进行奖励，通过先建后补、以奖代补，增强内生动力和致富自信，增加160人生产经营性收入，人均增收1250元/年。</t>
  </si>
  <si>
    <t>受益脱贫户≥110人</t>
  </si>
  <si>
    <t>受益对象满意度≥95%</t>
  </si>
  <si>
    <t>安胜镇人民政府</t>
  </si>
  <si>
    <t>游海平</t>
  </si>
  <si>
    <t>产业奖补</t>
  </si>
  <si>
    <t>梁平区2024年粮油提升改造项目-安胜镇公共照明设施</t>
  </si>
  <si>
    <t>安装公共照明设施275盏（梁安社区、高峰村、井坝村、龙印村、金平村各55盏）</t>
  </si>
  <si>
    <t>建成覆盖安胜镇5个村社，惠及≥2950人村民的公共照明设施，方便村民开展生产经营活动。</t>
  </si>
  <si>
    <t>项目经受益村民代表大会决议，签字积极性高，强烈要求公共照明设施项目实施，并参与公共照明设施项目建设的监督。</t>
  </si>
  <si>
    <t>公共照明设施275盏</t>
  </si>
  <si>
    <t>项目竣工验收合格率100%</t>
  </si>
  <si>
    <t>综合成本60万元</t>
  </si>
  <si>
    <t>方便村民开展生产经营活动</t>
  </si>
  <si>
    <t>设施使用年限≥10年</t>
  </si>
  <si>
    <t>重大项目</t>
  </si>
  <si>
    <t>梁平区柏家镇2024年发展庭院经济奖补项目</t>
  </si>
  <si>
    <t>采取以奖代补的方式对有产业发展意愿的脱贫户、监测户80户（以实际补助为准）进行产业补助，鼓励其发展产业。</t>
  </si>
  <si>
    <t>柏家镇</t>
  </si>
  <si>
    <t>采取以奖代补的方式对有产业发展意愿的脱贫户、监测户100户（以实际补助为准）进行产业补助，鼓励其发展产业。</t>
  </si>
  <si>
    <t>脱贫户及村民代表参加项目议定会议，有产业发展意愿的脱贫人口、监测对象得到资金补助，并参与资金补助监督。通过发放个性化困难补助资金，增加受益脱贫人口（含监测帮扶对象）的转移性收入。</t>
  </si>
  <si>
    <t>采取以奖代补的方式对有产业发展意愿的脱贫户、监测户97户（以实际补助为准）进行产业补助，鼓励其发展产业。</t>
  </si>
  <si>
    <t>脱贫人口、监测对象≥100户150人</t>
  </si>
  <si>
    <t>项目验收合格率100%</t>
  </si>
  <si>
    <t>补助资金及时发放率100%</t>
  </si>
  <si>
    <t>根据突出问题实际核算成本，全镇投资20万元。户均年补助标准2000元（以实际补助金额为准）</t>
  </si>
  <si>
    <t>鼓励脱贫户、监测户大力发展产业，增加转移性收入2000元以上（以实际补助金额为准），进一步提高村民的收入。</t>
  </si>
  <si>
    <t>受益脱贫人口≥150人</t>
  </si>
  <si>
    <t>柏家镇人民政府</t>
  </si>
  <si>
    <t>邓雪峰</t>
  </si>
  <si>
    <t>2024年梁平区柏家镇三新村产业路建设项目</t>
  </si>
  <si>
    <t>新建1.5宽、0.1米厚产业路1公里；改（扩）建1米宽、0.1米厚产业路0.2公里；新建3.5米宽、0.2米厚生产路50米，夯筑长32米、下宽10米上宽3.5、高2.5米泥结石水坝，新建10米宽、8米长混凝土泄洪口，安装照明设施70套，含路基、挖填方、垫层等其他附属工程。</t>
  </si>
  <si>
    <t>三新村</t>
  </si>
  <si>
    <t>项目实施后，可解决三新村200人以上出行、生产难问题，其中脱贫户、监测户20人以上。</t>
  </si>
  <si>
    <t>48名脱贫户及村民代表参加项目议定会议，通过新建产业公路，减少生产成本，增加脱贫户收入。</t>
  </si>
  <si>
    <t>硬化产业路2公里，宽3米，厚0.2米，含路基，挖填方及二类费用,可极大改善群众出行条件，减少出行成本20元/人/年</t>
  </si>
  <si>
    <t>扩宽产业路长度≥2公里</t>
  </si>
  <si>
    <t>项目（工程）及时开工率100%，项目（工程）完成及时率100%</t>
  </si>
  <si>
    <t>根据建设需求核算成本，拓宽产业路需625元/立方</t>
  </si>
  <si>
    <t>通过修建产业路，减少生产和出行成本20元/人/年</t>
  </si>
  <si>
    <t>受益脱贫人口≥30人</t>
  </si>
  <si>
    <t>工程设计使用年限≥10年</t>
  </si>
  <si>
    <t>受益群众满意度≥95%</t>
  </si>
  <si>
    <t>碧山镇2024年发展庭院经济奖补项目</t>
  </si>
  <si>
    <t>主要用于支持脱贫户（含监测对象）150人（以实际为准）产业发展，进行产业奖补</t>
  </si>
  <si>
    <t>碧山镇</t>
  </si>
  <si>
    <t>进一步鼓励脱贫人口（含监测对象）发展产业，增加生产经营性收入，脱贫人口（含监测对象）受益人数150人，受益群众满意度达95%以上。预计人均增收533元（以实际为准）。</t>
  </si>
  <si>
    <t>让脱贫人口（含监测对象）约150人得到产业奖补资金，并参与监督。预计人均增收533元（以实际为准）。</t>
  </si>
  <si>
    <t>得到产业奖补的脱贫人口（含监测对象）≥150人</t>
  </si>
  <si>
    <t>根据实际核算成本，该项目投资8万元</t>
  </si>
  <si>
    <t>通过发放产业奖补资金，增加脱贫人口（含监测对象）的生产经营性收入。预计人均增收533元（以实际为准）。</t>
  </si>
  <si>
    <t>受益脱贫人口（含监测对象）≥150人</t>
  </si>
  <si>
    <t>碧山镇人民政府</t>
  </si>
  <si>
    <t>刘人波</t>
  </si>
  <si>
    <t>梁平区大观镇庙坝村2024年特色产业发展项目</t>
  </si>
  <si>
    <r>
      <rPr>
        <sz val="9"/>
        <rFont val="仿宋"/>
        <charset val="134"/>
      </rPr>
      <t>1.村集体种植中药材200亩；2.购买中小型农机2台；3.在柑橘园安装必要围栏1200米、蓄水池1口（100</t>
    </r>
    <r>
      <rPr>
        <sz val="9"/>
        <rFont val="Arial Unicode MS"/>
        <charset val="134"/>
      </rPr>
      <t>㎥）</t>
    </r>
    <r>
      <rPr>
        <sz val="9"/>
        <rFont val="仿宋"/>
        <charset val="134"/>
      </rPr>
      <t>；4.新建生产用房90㎡；5.管护春见130亩。</t>
    </r>
  </si>
  <si>
    <t>大观镇庙坝村</t>
  </si>
  <si>
    <t>进一步带动庙坝村产业发展，发展壮大村集体经济，增加群众收入，受益总人口100人（其中脱贫人口25人），受益对象满意度≥95%。</t>
  </si>
  <si>
    <t>24人参与前期项目确定会议、决议，15人参与入库项目的选择，14人参与项目实施过程中施工质量和资金使用的监督，通过务工、扶持产业发展等方式带动8个脱贫人口增加收入1200元/人/年。</t>
  </si>
  <si>
    <r>
      <rPr>
        <sz val="9"/>
        <rFont val="仿宋"/>
        <charset val="134"/>
      </rPr>
      <t>种植中药材200亩；购买中小型农机2台；安装必要围栏1200米、蓄水池1口（100</t>
    </r>
    <r>
      <rPr>
        <sz val="9"/>
        <rFont val="Arial Unicode MS"/>
        <charset val="134"/>
      </rPr>
      <t>㎥）</t>
    </r>
    <r>
      <rPr>
        <sz val="9"/>
        <rFont val="仿宋"/>
        <charset val="134"/>
      </rPr>
      <t>；新建生产用房90㎡；管护春见130亩。</t>
    </r>
  </si>
  <si>
    <t>建设成本35万元</t>
  </si>
  <si>
    <t>通过务工、扶持产业发展等方式带动8个脱贫人口增加收入1200元/人/年</t>
  </si>
  <si>
    <t>受益脱贫人口25人</t>
  </si>
  <si>
    <t>大观镇人民政府</t>
  </si>
  <si>
    <t>产业投产收益后，按照净收益的70%归村集体，25%用于全村除脱贫户外的全体村民受益，5%用于脱贫户受益。</t>
  </si>
  <si>
    <t>余天真</t>
  </si>
  <si>
    <t>第一批</t>
  </si>
  <si>
    <t>大观镇千福社区2024年黄桃园产业发展建设项目</t>
  </si>
  <si>
    <t>对80余亩黄桃进行管护；栽种青蒿等中药材50亩；新建灌溉水池2个（共200立方米），灌溉管网1900米；新建产业便道1000米，宽1米，厚0.1米；建设冷藏库1个。</t>
  </si>
  <si>
    <t>大观镇千福社区</t>
  </si>
  <si>
    <t>进一步带动千福社区产业发展，发展壮大村集体经济，受益总人口200余人，其中脱贫人口100人，受益对象满意度≥95%。</t>
  </si>
  <si>
    <t>23人参与前期项目确定会议、决议，17人参与入库项目的选择，14人参与项目实施过程中施工质量和资金使用的监督，通过务工方式带动3个脱贫人口增加工资性收入1800元/人/年。</t>
  </si>
  <si>
    <t>管护黄桃400元/亩，种植青蒿等中药材400元/亩，蓄水池4万元/个，灌溉管网30元/米，产业便道100元/米，冷藏库5万元/个</t>
  </si>
  <si>
    <t>通过集体经济带动就业，为脱贫户提供就业岗位3个，增加工资性收入1800元/人 •年</t>
  </si>
  <si>
    <t>受益脱贫人口100人</t>
  </si>
  <si>
    <t>大观镇2024年发展庭院经济奖补项目</t>
  </si>
  <si>
    <t>对140户（以实际为准）脱贫户（含监测帮扶对象）发展生猪、山羊、鸡、鸭、鹅等养殖产业和经果林、蔬菜、粮油等种植产业进行奖励。</t>
  </si>
  <si>
    <t>大观镇</t>
  </si>
  <si>
    <t>进一步解决有产业发展需求脱贫户的产业发展问题，激发脱贫户内生动力，带动增收，全镇140户414人脱贫人口（以实际为准）从产业发展中受益，受益对象满意度≥95%。</t>
  </si>
  <si>
    <t>24人参与前期项目确定会议、决议，15人参与入库项目的选择，24人参与项目实施过程中施工质量和资金使用的监督，项目实施让140户脱贫户（以实际为准）得到财政补助资金。</t>
  </si>
  <si>
    <t>解决全镇有产业发展需求的脱贫人口≥414人</t>
  </si>
  <si>
    <t>全镇发展产业的脱贫户得到补助率100%</t>
  </si>
  <si>
    <t>产业发展资金及时发放率100%</t>
  </si>
  <si>
    <t>人均年补助标准500元</t>
  </si>
  <si>
    <t>通过产业发展，增加受益脱贫人口的生产经营性收入800元/年。</t>
  </si>
  <si>
    <t>受益脱贫人口≥414人</t>
  </si>
  <si>
    <t>2024年福禄镇脱贫户（监测户）庭院经济产业发展奖补项目</t>
  </si>
  <si>
    <t>采取以奖代补的方式对有产业发展意愿的脱贫户、监测户95户（以实际补助为准）进行产业补助，鼓励其发展产业。</t>
  </si>
  <si>
    <t>福禄镇</t>
  </si>
  <si>
    <t>鼓励福禄镇农户发展庭院经济，进一步提高村民的收入。受益脱贫户95户284人，受益对象满意度≥99%。</t>
  </si>
  <si>
    <t>群众、村民代表、党员参加了议事会，村监督委员会、监督小组、村民等多人监督，通过发展产业，以奖代补的方式增加脱贫户、监测户95户284人的收入，人均可达100元/户奖补。</t>
  </si>
  <si>
    <t>解决发展产业的脱贫户、监测户≥95户284人</t>
  </si>
  <si>
    <t>以实际补助为准</t>
  </si>
  <si>
    <t>鼓励脱贫户、监测户大力发展产业，增加转移性收入1200元/户以上，进一步提高村民的收入。</t>
  </si>
  <si>
    <t>受益脱贫户95户284人</t>
  </si>
  <si>
    <t>使用年限≥1年</t>
  </si>
  <si>
    <t>受益群众满意度≥99%</t>
  </si>
  <si>
    <t>福禄镇人民政府</t>
  </si>
  <si>
    <t>秦圣江</t>
  </si>
  <si>
    <t>复平镇2024年庭院经济项目</t>
  </si>
  <si>
    <t>用于复平镇面上40户（以实际补助为准）脱贫户、监测户产业发展和管护</t>
  </si>
  <si>
    <t>复平镇</t>
  </si>
  <si>
    <t>巩固脱贫户、监测户的产业发展和已有产业进行管护，让脱贫户40户100人直接受益，增加产业收入，受益群众满意度达95%以上。</t>
  </si>
  <si>
    <t>面上脱贫户、监测户得到扶贫资金补助并参与资金奖励监督。通过产业发展和产业管护增加脱贫户、监测户的产业收入，巩固脱贫攻坚成效，受益脱贫人口100人。</t>
  </si>
  <si>
    <t>产业发展受益脱贫户、监测户≥100人</t>
  </si>
  <si>
    <t>全镇产业发展及管护受益脱贫户、监测户得到解决率≥95%</t>
  </si>
  <si>
    <t>全镇有产业发展和管护需要的脱贫户、监测户得到解决率≥95%</t>
  </si>
  <si>
    <t>根据产业发展实际情况核算成本，全镇投资12万元</t>
  </si>
  <si>
    <t>通过发展种养殖业，和产业管护增加脱贫户、监测户的转移性收入≧1000元。</t>
  </si>
  <si>
    <t>受益脱贫户、监测户≥100人</t>
  </si>
  <si>
    <t>复平镇人民政府</t>
  </si>
  <si>
    <t>周娇</t>
  </si>
  <si>
    <t>梁平区合兴街道2024年发展庭院经济奖补项目</t>
  </si>
  <si>
    <t>采用以奖代补，支持脱贫户100户（含未消除风险监测户）庭院经济发展奖励，激励脱贫户（含未消除风险监测户）发展庭院经济，增加生产经营性收入</t>
  </si>
  <si>
    <t>合兴街道</t>
  </si>
  <si>
    <t>通过以奖代补方式，激励脱贫户发展庭院经济，增加收入，群众满意度达95%以上。</t>
  </si>
  <si>
    <t>对有庭院经济发展需求脱贫户（含未消除风险监测户）100户进行资金补助，并参与资金奖励监督，同时接受群众监督。通过发展庭院经济，增加受益人口的生产经营性收入，户均增收100元/年。</t>
  </si>
  <si>
    <t>支持脱贫户发展庭院经济，带动脱贫人口增收≥100户，户均增收100元/年。</t>
  </si>
  <si>
    <t>全街道有产业发展需求的脱贫户得到奖补率≥95%</t>
  </si>
  <si>
    <t>全街道投资10万元，人均年补助1000元（以实际为准）。</t>
  </si>
  <si>
    <t>通过先建后补、以奖代补，增强内生动力和致富自信，增加100户生产经营性收入，户均增收100元/年。</t>
  </si>
  <si>
    <t>受益脱贫户≥100户</t>
  </si>
  <si>
    <t>合兴街道办事处</t>
  </si>
  <si>
    <t>张兴浩</t>
  </si>
  <si>
    <t>合兴街道石桥社区2024年食用笋及油茶产业配套设施建设项目</t>
  </si>
  <si>
    <t xml:space="preserve">
产业园（区）</t>
  </si>
  <si>
    <t>新建生产作业便道长2800米、宽1米、厚0.1米；铺装防草布90000平方米；新建堡坎160立方米；改建排水沟渠长700米、宽0.8米（含沟面宽度）；新购买割草机20台。</t>
  </si>
  <si>
    <t>石桥社区</t>
  </si>
  <si>
    <t>通过建设产业基地基础设施，带动石桥社区产业发展，减少生产作业成本，方便群众出行，受益总人口560人（其中脱贫人口8人），受益对象满意度≥95%。</t>
  </si>
  <si>
    <t>石桥社区3、7组的村民参与种植管护和监督，通过该项目的实施，发展石桥社区种植产业，方便群众出行，增加收入，村民享受种植收益的50%。</t>
  </si>
  <si>
    <t>通过建设产业基地基础设施，带动石桥社区产业发展，减少生产作业成本，方便群众出行，受益总人口900人（其中脱贫人口20人），受益对象满意度≥95%。</t>
  </si>
  <si>
    <t>根据建设需求核实成本不高于96万元</t>
  </si>
  <si>
    <t>通过修建产业便道，完善基础设施，减少产业发展和运输成本，种植收益分成，增加农户人均收入≥60元/年。</t>
  </si>
  <si>
    <t>受益总人口数≥900人</t>
  </si>
  <si>
    <t>生产便道使用年限≥10年，种植业持续增加村民收入。</t>
  </si>
  <si>
    <t>梁平区和林镇2024年发展庭院经济奖补项目</t>
  </si>
  <si>
    <t>因户施策，主要用于解决有产业发展意愿的脱贫户（含监测帮扶对象）人口180人（以实际为准）产业奖补资金</t>
  </si>
  <si>
    <t>和林镇</t>
  </si>
  <si>
    <t>进一步解决脱贫户人口（含监测帮扶对象）的产业发展资金，让其直接受益，增加收入，受益人口180人，群众满意度达95%以上。</t>
  </si>
  <si>
    <t>让有产业发展意愿的脱贫户人口180人（含监测帮扶对象）得到财政补助资金，并参与监督。</t>
  </si>
  <si>
    <t>进一步解决脱贫户人口（含监测帮扶对象）产业发展的扶持资金，让其通过产业发展进一步增加收入，受益人口180人，群众满意度达95%以上。</t>
  </si>
  <si>
    <t>解决全镇有产业发展意愿的脱贫户人口产业发展资金（含监测帮扶对象）≥180人</t>
  </si>
  <si>
    <t>根据产业发展数量核算成本，全镇投资20万元。</t>
  </si>
  <si>
    <t>通过以奖代补资金的发放，增加脱贫人口（含监测帮扶对象）的产业收入。</t>
  </si>
  <si>
    <t>受益脱贫户（含监测对象）人口数（≥180人）</t>
  </si>
  <si>
    <t>受益对象满意度100%</t>
  </si>
  <si>
    <t>和林镇人民政府</t>
  </si>
  <si>
    <t>王丽华</t>
  </si>
  <si>
    <t>梁平区2024年和林镇平都社区产业路建设项目</t>
  </si>
  <si>
    <t>新硬化产业路长2.3公里，路基宽4米，路面宽3米，厚0.2米。</t>
  </si>
  <si>
    <t>和林镇平都社区</t>
  </si>
  <si>
    <t>新建产业路2.3公里，减少平都社区种植运输成本，带动产业发展。增加平都社区1000余人（其中脱贫人口20人）的种植产业收入。</t>
  </si>
  <si>
    <t>20人参与项目选择，5人参与项目实施过程中施工质量和资金使用的监督。通过产业路建设，降低运输成本，带动产业发展增加群众收入。</t>
  </si>
  <si>
    <t>新硬化产业路长2.3公里</t>
  </si>
  <si>
    <t>根据内容核算成本，投入41万元/公里</t>
  </si>
  <si>
    <t>通过项目建设，减少生产运输成本，增加收入。</t>
  </si>
  <si>
    <t>受益总人口1000人，其中脱贫人口40人</t>
  </si>
  <si>
    <t>使用年限≥10年</t>
  </si>
  <si>
    <t>梁平区虎城镇2024年发展庭院经济奖补项目</t>
  </si>
  <si>
    <t>用于支持至少130户脱贫户发展生猪、山羊、鸡、鸭、鹅等养殖产业和经果林、蔬菜、粮油等种植产业。 根据产业发展实际核算后，进行产业奖补。</t>
  </si>
  <si>
    <t>虎城镇</t>
  </si>
  <si>
    <t>给予脱贫户发展生猪、山羊、鸡、鸭、鹅等养殖产业和经果林、蔬菜、粮油等种植产业的奖励，鼓励130户脱贫户，发挥内生动力，改善生活条件，增加收入，巩固拓展脱贫攻坚成果，群众满意度达95%以上。</t>
  </si>
  <si>
    <t>使发展产业的脱贫户得到资金奖励（补），并参与资金补助监督。发挥脱贫户内生动力，巩固拓展脱贫攻坚成果，增加受益脱贫人口的生产经营性收入≥100元/户/年。</t>
  </si>
  <si>
    <t>奖励（补）发展产业的脱贫户≥130户</t>
  </si>
  <si>
    <t>全镇有产业发展的脱贫户得到解决率≥95%</t>
  </si>
  <si>
    <t>奖补资金及时发放率100%</t>
  </si>
  <si>
    <t>根据产业发展实际核算成本，全镇投资≤11万元。</t>
  </si>
  <si>
    <t>受益脱贫户≥130户</t>
  </si>
  <si>
    <t>虎城镇人民政府</t>
  </si>
  <si>
    <t xml:space="preserve"> </t>
  </si>
  <si>
    <t>胡汉中</t>
  </si>
  <si>
    <t>2024年虎城镇八林村柚子管护项目</t>
  </si>
  <si>
    <t xml:space="preserve">生产项目 </t>
  </si>
  <si>
    <t>用于300余亩的李子、柚子的管护等。</t>
  </si>
  <si>
    <t>八林村</t>
  </si>
  <si>
    <t>通过项目实施，420人受益，其中脱贫户14人，群众满意度达95%以上。</t>
  </si>
  <si>
    <t>项目经过党委政府班子会研究决定，并全体同意，5人参与项目实施过程中施工质量和资金使用的监督。可增加脱贫户就业机会，帮助就业，脱贫户增收≥500元。</t>
  </si>
  <si>
    <t>用于300多亩的李子、柚子的管护等。</t>
  </si>
  <si>
    <t>项目（工程）验收合格率100%</t>
  </si>
  <si>
    <t>开工及时率、完工率100%</t>
  </si>
  <si>
    <t>1.购买肥料约3.14万元；2.李子、柚子等管护务工费 ≦160元/人/天</t>
  </si>
  <si>
    <t>增加就业机会，帮助就业，脱贫户增收≥500元。</t>
  </si>
  <si>
    <t>受益脱贫人口≥14人</t>
  </si>
  <si>
    <t>受益对象满意度95%以上</t>
  </si>
  <si>
    <t>梁平区回龙镇2024年发展庭院经济奖补项目</t>
  </si>
  <si>
    <t>用于支持脱贫户300人（以实际为准）发展生猪、山羊、鸡、鸭、鹅等养殖产业和经果林、蔬菜、粮油等种植产业的奖励</t>
  </si>
  <si>
    <t>回龙镇</t>
  </si>
  <si>
    <t>给予脱贫户发展生猪、山羊、鸡、鸭、鹅等养殖产业和经果林、蔬菜、粮油等种植产业的奖励，鼓励脱贫户300人发挥内生动力，改善生活条件，增加收入，群众满意度达95%以上。</t>
  </si>
  <si>
    <t>使发展产业的脱贫户得到资金奖励（补），并参与资金补助监督。发挥脱贫户内生动力，志智双扶，增加受益脱贫人口的生产经营性收入。</t>
  </si>
  <si>
    <t>奖励（补）发展产业的脱贫户≥300人</t>
  </si>
  <si>
    <t>根据产业发展实际核算成本，全镇投资20万元。</t>
  </si>
  <si>
    <t>使发展产业的脱贫户得到资金奖励（补），发挥脱贫户内生动力，志智双扶，增加受益脱贫人口的生产经营性收入。</t>
  </si>
  <si>
    <t>受益脱贫户≥300人</t>
  </si>
  <si>
    <t>回龙镇人民政府</t>
  </si>
  <si>
    <t>杨璐</t>
  </si>
  <si>
    <t>梁平区金带街道2024年发展庭院经济奖补项目</t>
  </si>
  <si>
    <t>通过以奖代补的方式优先支持脱贫户、监测户发展生姜、水稻等种植业和鸡鸭、生猪等养殖业，因户制宜发展产业，受益对象≥85人（以实际奖补为准）。</t>
  </si>
  <si>
    <t>金带街道</t>
  </si>
  <si>
    <t>进一步帮助脱贫户、监测户的产业发展，对发展种养殖业的脱贫户、监测户进行奖励，受益对象≥85人。带动增加脱贫户、监测户的收入，群众满意度达95%以上。</t>
  </si>
  <si>
    <t>群众、村民代表、党员参与前期项目确定会议、决议，通过发放奖励，激发群众积极性，增加受益脱贫户、监测户的转移性收入。</t>
  </si>
  <si>
    <t>解决有产业发展需求的脱贫户、监测户≥85人</t>
  </si>
  <si>
    <t>有产业发展需求的脱贫户、监测户得到解决率100%</t>
  </si>
  <si>
    <t>奖励资金及时发放率100%</t>
  </si>
  <si>
    <t>根据有产业发展需求脱贫户、监测户实际核算成本，投资5万元。</t>
  </si>
  <si>
    <t>通过发放产业发展补助资金，增加受益脱贫户、监测户的产业收入。</t>
  </si>
  <si>
    <t>受益脱贫户监测户≥85人</t>
  </si>
  <si>
    <t>受益对象满意度95%</t>
  </si>
  <si>
    <t>金带街道办事处</t>
  </si>
  <si>
    <t>毛培燕</t>
  </si>
  <si>
    <t>梁平区金带街道双桂村2024年育苗棚发展项目</t>
  </si>
  <si>
    <t>新建育苗棚840平方米左右（大棚长约28米，宽约30米），购买风机、湿帘、外遮阳、倒挂微喷等配套设施。</t>
  </si>
  <si>
    <t>双桂村</t>
  </si>
  <si>
    <t>项目实施可带动双桂村周边产业发展，受益农户≥50人，其中，脱贫人口≥8人，受益群众满意度达95%以上。</t>
  </si>
  <si>
    <t>群众、村民代表、党员参加了议事会，村监督委员会、监督小组、村民等多人监督，通过该项目的实施，可带动产业发展，增加村民收入。</t>
  </si>
  <si>
    <t>新建育苗棚840平方米左右</t>
  </si>
  <si>
    <t>建设成本≥20万元</t>
  </si>
  <si>
    <t>增加村集体经济收入，脱贫户参与分红。</t>
  </si>
  <si>
    <t>受益农户≥50人，其中，脱贫人口≥8人</t>
  </si>
  <si>
    <t>使用年限≥5年</t>
  </si>
  <si>
    <t>区民族宗教委</t>
  </si>
  <si>
    <t>脱贫户参与收益分红</t>
  </si>
  <si>
    <t>民宗</t>
  </si>
  <si>
    <t>梁平区聚奎镇2024年发展庭院经济奖补项目</t>
  </si>
  <si>
    <t>对脱贫户100人（以实际奖补为准）发展种植业、养殖业进行奖补，提高脱贫户生产积极性，增加脱贫户发展产业收入</t>
  </si>
  <si>
    <t>聚奎镇</t>
  </si>
  <si>
    <t>制定对脱贫户发展种植业、养殖业进行奖补政策，让其直接受益，提高脱贫户生产积极性，增加脱贫户发展产业收入，受益人数≥100人，受益群众满意度达95%以上。</t>
  </si>
  <si>
    <t>群众20人参与项目实施过程中资金使用的真实性、合理性、合法性进行监督，增加脱贫户产业发展奖补收入</t>
  </si>
  <si>
    <t>对发展产业进行奖补，得到财政补助资金，并参与监督。</t>
  </si>
  <si>
    <t>进一步解决脱贫人口的突出问题，让其直接受益，改善生活条件，减轻实际负担，受益脱贫人口≥100人，受益群众满意度达100%。</t>
  </si>
  <si>
    <t>解决全镇有突出问题的脱贫人口≥100人</t>
  </si>
  <si>
    <t>全镇脱贫人口的突出问题得到解决率100%</t>
  </si>
  <si>
    <t>根据突出问题实际核算成本，人均年补助标准1000元</t>
  </si>
  <si>
    <t>受益脱贫人口≥100人</t>
  </si>
  <si>
    <t>聚奎镇人民政府</t>
  </si>
  <si>
    <t>周红兵</t>
  </si>
  <si>
    <t>礼让镇民中村2024年电商培育发展项目</t>
  </si>
  <si>
    <t>新建一个本土电商平台、培育1到2名电商带头人，打造一个电商品牌，进行网络宣传推广。</t>
  </si>
  <si>
    <t>民中村</t>
  </si>
  <si>
    <t>将本村农副产品及手工制品销售出去，辐射本镇农业及加工业</t>
  </si>
  <si>
    <t>2830人参与项目、群众积极性高，增加本村知名度及群众收入</t>
  </si>
  <si>
    <t>增加群众收入和促进本村产业发展</t>
  </si>
  <si>
    <t>需要资金20万</t>
  </si>
  <si>
    <t>全村群众参与、增加本村知名度及群众收入</t>
  </si>
  <si>
    <t>受益人口2830人，
其中脱贫户人口62人</t>
  </si>
  <si>
    <t>受益群众满意度≥100%</t>
  </si>
  <si>
    <t>礼让镇人民政府</t>
  </si>
  <si>
    <t>赖兴</t>
  </si>
  <si>
    <t>梁平区礼让镇2024年发展庭院经济奖补项目</t>
  </si>
  <si>
    <t>用于支持脱贫户发展生猪、牛、鸡、鸭等养殖产业；水稻等种植产业以及豆筋加工奖励</t>
  </si>
  <si>
    <t>礼让镇</t>
  </si>
  <si>
    <t>进一步解决脱贫户人口（含监测帮扶对象）的突出问题，改善生活条件，减轻实际负担，脱贫户人口（含监测帮扶对象）受益人数150人，受益群众满意度≥95%。</t>
  </si>
  <si>
    <t>150人参与项目，让有突出问题的脱贫人口（含监测帮扶对象）约150人得到财政补助资金，解决脱贫户人口（含监测帮扶对象）的突出问题，改善生活条件，促进突出问题的脱贫人口（含监测帮扶对象）增收</t>
  </si>
  <si>
    <t>解决全镇有突出问题的脱贫户人口（含监测帮扶对象）≥150人</t>
  </si>
  <si>
    <t>全镇脱贫户人口（含监测帮扶对象）的突出问题得到解决率100%</t>
  </si>
  <si>
    <t>根据突出问题实际核算成本，全镇投资14万元。人均年补助标准约900元。</t>
  </si>
  <si>
    <t>通过发放突出问题补助资金，增加脱贫人口（含监测帮扶对象）的转移性收入</t>
  </si>
  <si>
    <t>受益脱贫人口（含监测帮扶对象）≥150人</t>
  </si>
  <si>
    <t>叶小锋</t>
  </si>
  <si>
    <t>梁平区梁山街道2024年发展庭院经济奖补项目</t>
  </si>
  <si>
    <t>因户施策，主要用于辖区内脱贫户（含监测帮扶对象）人口的产业奖补，解决脱贫人口约100人（以实际为准）在发展种植业、养殖业等方面的突出困难</t>
  </si>
  <si>
    <t>梁山街道</t>
  </si>
  <si>
    <t>进一步解决脱贫人口产业发展问题，让100人以上脱贫人口直接受益（以实际为准），增加脱贫人口经营性收入，巩固拓展脱贫攻坚成果，受益群众满意度达95%以上</t>
  </si>
  <si>
    <t>项目实施科通过以奖代补的方式鼓励脱贫户（含监测对象）发展种植、养殖产业，让脱贫户（含监测对象）100人（以实际为准）直接受益，增加脱贫户（含监测对象）的收入，激发内生动力。</t>
  </si>
  <si>
    <t>进一步解决脱贫人口产业发展问题，让100人（以实际为准）以上脱贫人口直接受益，增加脱贫人口经营性收入，巩固拓展脱贫攻坚成果，受益群众满意度达95%以上</t>
  </si>
  <si>
    <t>解决全街道有个性化困难的脱贫人口≥50人</t>
  </si>
  <si>
    <t>全街道脱贫户个性化困难得到解决率≥95%</t>
  </si>
  <si>
    <t>根据个性化困难实际核算成本，总投资15万元，人均年补助标准1500元</t>
  </si>
  <si>
    <t>使发展产业的脱贫户得到资金奖励（补），发挥脱贫户（含监测对象）内生动力，志智双扶，增加受益脱贫人口的生产经营性收入。</t>
  </si>
  <si>
    <t>受益脱贫户≥20人</t>
  </si>
  <si>
    <t>梁山街道办事处</t>
  </si>
  <si>
    <t>陈红宇</t>
  </si>
  <si>
    <t>梁平区龙门镇2024年发展庭院经济奖补项目</t>
  </si>
  <si>
    <t>给予有产业发展项目的脱贫户190人（含监测户）一定的产业发展补助（以实际为准）</t>
  </si>
  <si>
    <t>龙门镇</t>
  </si>
  <si>
    <t>发展种植养殖加工服务的脱贫户（监测户）得到补助资金100%</t>
  </si>
  <si>
    <t>120名群众参与前期项目确定会议、决议，并全体同意。56人参与入库项目的选择，33人参与项目实施过程中施工质量和资金使用的监督。受益脱贫户（监测户）190人以上。</t>
  </si>
  <si>
    <t>带动脱贫户（监测户）70户190人增收。</t>
  </si>
  <si>
    <t>产业验收合格率100%</t>
  </si>
  <si>
    <t>资金及时发放率100%</t>
  </si>
  <si>
    <t>户均年补助标准1714元</t>
  </si>
  <si>
    <t>通过发放产业发展补助资金，提高脱贫人口产业发展收入50元/人。</t>
  </si>
  <si>
    <t>受益脱贫人口≥190人</t>
  </si>
  <si>
    <t>龙门镇人民政府</t>
  </si>
  <si>
    <t>王涛</t>
  </si>
  <si>
    <t>梁平区龙门镇龙凤社区2024年仓储房修缮项目</t>
  </si>
  <si>
    <t>翻修加固仓储房250余平方米。</t>
  </si>
  <si>
    <t>龙凤社区</t>
  </si>
  <si>
    <t>通过对仓储房修缮出租，预计集体经济组织收益达到1万元以上。</t>
  </si>
  <si>
    <t>38人参与前期项目确定会议、决议，10人参与入库项目的选择，6人参与项目实施过程中施工质量和资金使用的监督，受益农户800户3000人，其中脱贫户人数35户112人。</t>
  </si>
  <si>
    <t>修缮仓储用房≥250平方米。</t>
  </si>
  <si>
    <t>加工房房屋改造≤750元/平方米。</t>
  </si>
  <si>
    <t>村集体经济增加收入1万元/年</t>
  </si>
  <si>
    <t>受益脱贫人口≥112人</t>
  </si>
  <si>
    <t>每年收益的10%作为本村脱贫户、边缘户、低保户、五保户等困难家庭分红，收益的20%作为全村集体经济组织成员分红，剩余资金收益按照集体经济组织收入相关规定使用</t>
  </si>
  <si>
    <t>2024年龙胜乡脱贫户（监测户）庭院经济产业发展奖补项目</t>
  </si>
  <si>
    <t>采取以奖代补的方式对有产业发展意愿的脱贫户、监测户147户（以实际补助为准）进行产业补助，鼓励其发展产业。</t>
  </si>
  <si>
    <t>龙胜乡</t>
  </si>
  <si>
    <t>鼓励龙胜乡农户发展庭院经济，进一步提高村民的收入。预计受益脱贫户（监测对象）≥70户210人，受益对象满意度≥99%。</t>
  </si>
  <si>
    <t>群众、村民代表、党员参与项目议事研究，村监督委员会，村民等参与监督，通过该项目的实施，促进脱贫户（监测对象）发展产业，以奖代补的方式增加脱贫户、监测户的收入。</t>
  </si>
  <si>
    <t>鼓励龙胜乡农户发展庭院经济，进一步提高村民的收入。受益脱贫户（监测对象）70户210人，受益对象满意度≥99%。</t>
  </si>
  <si>
    <t>促进发展产业的脱贫户、监测户≥70户210人</t>
  </si>
  <si>
    <t>综合建设成本约1000元/户</t>
  </si>
  <si>
    <t>鼓励脱贫户、监测户大力发展种植、养殖产业，增加收入1000元/户以上，进一步提高村民的收入。</t>
  </si>
  <si>
    <t>受益脱贫户70户210人</t>
  </si>
  <si>
    <t>龙胜乡人民政府</t>
  </si>
  <si>
    <t>梁鸿傈</t>
  </si>
  <si>
    <t>梁平区明达镇2024年发展庭院经济奖补项目</t>
  </si>
  <si>
    <t>解决脱贫人口40户100人的产业发展不足困难，因户施策，发展种植业、养殖业，增加脱贫户收入。（以实际补助为准）</t>
  </si>
  <si>
    <t>明达镇</t>
  </si>
  <si>
    <t>项目实施可进一步发展壮大明达镇脱贫户的产业，增加收入，让其直接受益，改善生活条件，减轻实际负担，受益群众满意度达95%以上。</t>
  </si>
  <si>
    <t>让有产业发展需求的脱贫户30户100人得到财政补助资金，并参与监督。</t>
  </si>
  <si>
    <t>解决全镇部分脱贫户人口≥100人</t>
  </si>
  <si>
    <t>全镇脱贫户人口的产业发展问题得到解决率≥95%</t>
  </si>
  <si>
    <t>根据突出问题实际核算成本，全镇投资5万元。</t>
  </si>
  <si>
    <t>通过产业发展奖补资金5万元的支助，增加产业发展的脱贫户的转移性收入达1000元以上。</t>
  </si>
  <si>
    <t>明达镇人民政府</t>
  </si>
  <si>
    <t>范兴春</t>
  </si>
  <si>
    <t>梁平区明达镇2024年农村垃圾治理项目</t>
  </si>
  <si>
    <t>在明达镇实施生活垃圾治理，购买勾臂垃圾箱60个等设施。</t>
  </si>
  <si>
    <t>受益农户3100户8500人，其中脱贫106户274人。营造良好人居环境和发展环境，促进经济可持续发展。</t>
  </si>
  <si>
    <t>项目经过受益村民大会决议，群众积极性高，该项目实施有利于营造良好人居环境和发展环境，促进经济可持续发展。收益农户达受益农户3100户8500人。</t>
  </si>
  <si>
    <t>在明达镇实施生活垃圾治理，购买垃圾收送车1辆、钩背垃圾箱80个等设施。</t>
  </si>
  <si>
    <t>综合成本60万元等。</t>
  </si>
  <si>
    <t>提升明达镇镇容镇貌，建设宜居宜业美丽乡村，助推旅游产业发展，营造良好人居环境和经济发展环境。</t>
  </si>
  <si>
    <t>受益农户3100户8500人</t>
  </si>
  <si>
    <t>设施设备使用5年以上</t>
  </si>
  <si>
    <t>受益群众满意度100%</t>
  </si>
  <si>
    <t>廖东升</t>
  </si>
  <si>
    <t>调减12.75</t>
  </si>
  <si>
    <t>梁平区蟠龙镇2024年发展庭院经济奖补项目</t>
  </si>
  <si>
    <t>支持脱贫户和未消除风险监测户362人（以实际为准）发展生猪、山羊、鸡、鸭、鹅等养殖产业和经果林、蔬菜、粮油等，给予种养殖产业的奖励。</t>
  </si>
  <si>
    <t>蟠龙镇</t>
  </si>
  <si>
    <t>进一步促进脱贫户和未消除风险监测户产业发展和管护，激发脱贫户和未消除风险监测户内生动力，并带动增收。受益脱贫户和未消除风险监测户共100户362人，群众满意度达95%以上。</t>
  </si>
  <si>
    <t>脱贫户和村民代表35人参加项目议定会议，让有产业发展和管护需求的脱贫户和未消除风险监测户得到产业资金奖励，参与资金奖补监督。通过产业帮扶，提高受益人口的产业收入。</t>
  </si>
  <si>
    <t>进一步促进脱贫户和未消除风险监测户产业发展和管护，激发脱贫户和未消除风险监测户内生动力，并带动增收。受益脱贫户100户362人，群众满意度达95%以上。</t>
  </si>
  <si>
    <t>奖补解决全镇有产业发展的脱贫户和未消除风险的监测户，受益人口≥362人</t>
  </si>
  <si>
    <t>奖补有产业发展和管护需求的脱贫户和未消除风险监测户解决率100%</t>
  </si>
  <si>
    <t>户均补助1000元/户</t>
  </si>
  <si>
    <t>通过对脱贫户和未消除风险监测户奖励，增加种养殖产业收入。</t>
  </si>
  <si>
    <t>受益脱贫户和未消除风险监测户共100户362人</t>
  </si>
  <si>
    <t>蟠龙镇人民政府</t>
  </si>
  <si>
    <t>谭力维</t>
  </si>
  <si>
    <t>梁平区屏锦镇2024年发展庭院经济奖补项目</t>
  </si>
  <si>
    <t>通过以奖代补的方式鼓励脱贫户和未消除风险监测户300人（以实际补助为准）发展种植、养殖产业，增加脱贫户（含监测对象）的收入，激发内生动力。</t>
  </si>
  <si>
    <t>屏锦镇</t>
  </si>
  <si>
    <t>通过以奖代补的方式鼓励脱贫户300人（含监测对象）发展种植、养殖产业，增加脱贫户（含监测对象）的收入，激发内生动力。</t>
  </si>
  <si>
    <t>群众、村民代表、党员22人参加了议事会，村监督委员会、监督小组、村民等多人监督，通过该项目的实施，带动脱贫户450人（含监测对象）发展种植、养殖产业。</t>
  </si>
  <si>
    <t>鼓励脱贫户、监测户发展种植、养殖产业，进一步提高收入。受益脱贫户450人，受益对象满意度≥95%。</t>
  </si>
  <si>
    <t>脱贫户、监测户≥450人</t>
  </si>
  <si>
    <t>全镇脱贫户、监测户到户类产业发展解决率≥98%</t>
  </si>
  <si>
    <t>根据突出问题实际核算成本，全镇投资25万元。</t>
  </si>
  <si>
    <t>鼓励脱贫户450人（含监测对象）发展种植、养殖产业，增加脱贫户（含监测对象）的收入</t>
  </si>
  <si>
    <t>受益脱贫人口≥300人</t>
  </si>
  <si>
    <t>受益脱贫户满意度≥95%</t>
  </si>
  <si>
    <t>屏锦镇人民政府</t>
  </si>
  <si>
    <t>陈施秀</t>
  </si>
  <si>
    <t>梁平区七星镇2024年发展庭院经济奖补项目</t>
  </si>
  <si>
    <t>帮助有劳动力而且有产业发展意愿的脱贫户50户以上发展产业（以实际补助户数为准），用以奖代补的方式给予产业发展脱贫户一定的奖励，促进脱贫户内生动力，稳定增收致富</t>
  </si>
  <si>
    <t>七星镇</t>
  </si>
  <si>
    <t>给予全镇脱贫户50户以上脱贫户发放产业发展补助户均年补助标准约3000元/户/年（以实际补助为准），对全镇发展产业的脱贫户进行资金补助，促进其产业发展。受益群众满意度达90%以上。（以实际为准）</t>
  </si>
  <si>
    <t>30人参与前期项目确定会议、决议，7人参与入库项目的选择，7人参与项目实施过程中施工质量和资金使用的监督，受益脱贫户不少于50户。（以实际为准）</t>
  </si>
  <si>
    <t>帮助有劳动力而且有产业发展意愿的脱贫户发展产业，用以奖代补的方式给予产业发展脱贫户一定的奖励，促进脱贫户内生动力，稳定增收致富。（以实际为准）</t>
  </si>
  <si>
    <t>解决全镇有产业发展困难的脱贫户≥50户</t>
  </si>
  <si>
    <t>全镇有产业发展困难的脱贫户得到解决率100%</t>
  </si>
  <si>
    <t>根据产业发展实际核算成本，50户脱贫户户均年补助标准约3000元/户/年（以实际补助为准），全镇投资10万元。（以实际为准）</t>
  </si>
  <si>
    <t>通过发放产业发展补助资金，帮助脱贫户找准稳定增收项目，进一步增加不少于50户脱贫户的生产性收入。（以实际为准）</t>
  </si>
  <si>
    <t>通过村集体引领带动群众发展一村一品，受益脱贫人口≥50户。（以实际为准）</t>
  </si>
  <si>
    <t>受益对象满意度90%以上</t>
  </si>
  <si>
    <t>七星镇人民政府</t>
  </si>
  <si>
    <t>龚正琴</t>
  </si>
  <si>
    <t>梁平区曲水镇2024年发展庭院经济奖补项目</t>
  </si>
  <si>
    <t>给予有产业发展需求的脱贫户100户300人（以实际为准）资金奖励，对全镇有产业发展需求的贫困户进行分类统计，鼓励脱贫户发展产业增收。</t>
  </si>
  <si>
    <t>曲水镇</t>
  </si>
  <si>
    <t>进一步帮助脱贫户的产业发展，让贫困户直接受益，增加产业收入，群众满意度达95%以上。</t>
  </si>
  <si>
    <t>项目实施科通过以奖代补的方式鼓励脱贫户（含监测对象）发展种植、养殖产业，让脱贫户（含监测对象）300人直接受益，增加脱贫户（含监测对象）的收入，激发内生动力。</t>
  </si>
  <si>
    <t>解决全镇有产业发展奖励需求贫困户≥300人</t>
  </si>
  <si>
    <t>全镇有产业发展需求的贫困户得到奖励率≥95%</t>
  </si>
  <si>
    <t>根据发展产业实际核算成本，全镇投资16万元。</t>
  </si>
  <si>
    <t>曲水镇人民政府</t>
  </si>
  <si>
    <t>梁义宏</t>
  </si>
  <si>
    <t>2024年梁平区曲水镇预制菜保供基地产业路建设项目</t>
  </si>
  <si>
    <t>新建预制菜保供基地产业路1200米，路面宽度3.5米，厚0.2米。</t>
  </si>
  <si>
    <t>项目实施可巩固曲水镇500人（其中脱贫人口50人）产业发展，减低生活出行成本和农产品运输成本。受益群众满意度达95%以上。</t>
  </si>
  <si>
    <t>项目经过20名村民代表大会决议，并全体同意。通过改善基础设施条件，方便500人其中脱贫人口50人生产生活出行并降低农产品运输成本。</t>
  </si>
  <si>
    <t>产业路3000米</t>
  </si>
  <si>
    <t>产业路建设成本46.6万元/千米</t>
  </si>
  <si>
    <t>减少脱贫户运输成本20元/年。</t>
  </si>
  <si>
    <t>受益脱贫户≥50人</t>
  </si>
  <si>
    <t>工程使用年限10年</t>
  </si>
  <si>
    <t>2024年梁平区曲水镇中鹿村柑橘基地建设项目</t>
  </si>
  <si>
    <t>新建产业便道1500米、宽1米、厚0.1米；安装Ф32水管1000米；安装Ф20水管2500米；安装灭虫灯30盏。</t>
  </si>
  <si>
    <t>中鹿村</t>
  </si>
  <si>
    <t>项目实施可进一步提高村集体经济组织收入，带动中鹿村村民就业、产业发展，增加集体经济收入，受益人口300人（其中脱贫人口80人）。受益群众满意度达95%以上。</t>
  </si>
  <si>
    <t>项目经过10名村民代表大会决议，并全体同意。通过建设中鹿村产业项目，进一步推动柑橘产业发展，增加集体经济收入和脱贫人口收入，推进乡村振兴建设。受益人口500人（其中脱贫人口80人）。</t>
  </si>
  <si>
    <t>建设中鹿村产业基地建设项目，对特色产业柑橘园开展基础设施建设，减少柑橘种植成本，提高村集体经济组织收入带动中鹿村村民就业、产业发展，增加集体经济收入，受益人口500人（其中脱贫人口80人）。受益群众满意度达95%以上。</t>
  </si>
  <si>
    <t>产业便道2000米，水管3000米，灭虫灯80座</t>
  </si>
  <si>
    <t>按实际成本核算，项目总成本45万元</t>
  </si>
  <si>
    <t>减少产业成本50元/年</t>
  </si>
  <si>
    <t>受益脱贫人口≥80人</t>
  </si>
  <si>
    <t>本项目集体经济收益部分用于公益公积金和成员分配，其中困难人口分红金额高于普通成员分红金额的50%。</t>
  </si>
  <si>
    <t>梁平区仁贤街道2024年发展庭院经济奖补项目</t>
  </si>
  <si>
    <t>用于支持脱贫户200人（以实际为准）发展生猪、山羊、鸡、鸭、鹅等养殖产业和经果林、蔬菜、粮油等种植产业的奖励</t>
  </si>
  <si>
    <t>仁贤街道</t>
  </si>
  <si>
    <t>给予脱贫户发展生猪、山羊、鸡、鸭、鹅等养殖产业和经果林、蔬菜、粮油等种植产业的奖励，鼓励脱贫户200人发挥内生动力，改善生活条件，增加收入，群众满意度达95%以上。</t>
  </si>
  <si>
    <t>奖励（补）发展产业的脱贫户≥200人</t>
  </si>
  <si>
    <t>受益脱贫户≥200人</t>
  </si>
  <si>
    <t>仁贤街道办事处</t>
  </si>
  <si>
    <t>唐鸿铃</t>
  </si>
  <si>
    <t>梁平区石安镇2024年发展庭院经济奖补项目</t>
  </si>
  <si>
    <t>以奖励的方式支持有产业发展意愿和能力的脱贫户、监测户300人（以实际补助为准）发展种养殖产业。</t>
  </si>
  <si>
    <t>石安镇</t>
  </si>
  <si>
    <t>支持脱贫户和监测户发展种养殖产业，受益脱贫户、监测户≥300人，受益群众满意度≥95%。</t>
  </si>
  <si>
    <t>270人参与前期项目确定会议和入库项目的选择，发展产业的脱贫户、监测户得到产业发展资金补助，并参与资金补助监督。通过发展种养殖产业，增加脱贫户、监测户收入。</t>
  </si>
  <si>
    <t>进一步带动脱贫户、监测户发展种养殖产业，减少脱贫户、监测户产业发展资金支出≥400元/户，受益脱贫户和监测户≥300人，受益群众满意度≥95%。</t>
  </si>
  <si>
    <t>解决全镇有产业发展需求的脱贫户和监测户≥300人</t>
  </si>
  <si>
    <t>全镇有产业发展需求的脱贫户、监测户得到解决率100%</t>
  </si>
  <si>
    <t>根据脱贫户和监测户产业发展实际核算成本给予一定补助，全镇投资15万元。</t>
  </si>
  <si>
    <t>通过发展种养殖产业，减少脱贫户和监测户产业发展资金支出≥400元/户。</t>
  </si>
  <si>
    <t>受益脱贫人口和监测对象≥300人</t>
  </si>
  <si>
    <t>石安镇人民政府</t>
  </si>
  <si>
    <t>姜 华</t>
  </si>
  <si>
    <t>梁平区双桂街道2024年发展庭院经济奖补项目</t>
  </si>
  <si>
    <t>对40名脱贫户（以实际发放为准）发展产业进行奖补</t>
  </si>
  <si>
    <t>双桂街道</t>
  </si>
  <si>
    <t>用于支持贫困户发展生猪、山羊、鸡、鸭、鹅等养殖产业和经果林、蔬菜、粮油等种植产业的奖励</t>
  </si>
  <si>
    <t>项目实施通过以奖代补的方式鼓励脱贫户（含监测对象）发展种植、养殖产业，让脱贫户（含监测对象）40人直接受益，增加脱贫户（含监测对象）的收入，激发内生动力。</t>
  </si>
  <si>
    <t>进一步支持脱贫户发展生猪、山羊、鸡、鸭、鹅等养殖产业和经果林、蔬菜、粮油等种植产业，激发其致富的内生动力。</t>
  </si>
  <si>
    <t>解决全街道有产业发展项目的脱贫户≥40人</t>
  </si>
  <si>
    <t>全街道有产业发展项目的贫困户得到解决率≥100%</t>
  </si>
  <si>
    <t>根据产业发展实际核算成本，全街道投资3万元。</t>
  </si>
  <si>
    <t>鼓励脱贫户、监测户大力发展产业，增加转移性收入500元/户以上，进一步提高村民的收入。</t>
  </si>
  <si>
    <t>受益脱贫人口数≥40人</t>
  </si>
  <si>
    <t>双桂街道办事处</t>
  </si>
  <si>
    <t>周强胜</t>
  </si>
  <si>
    <t>梁平区铁门乡2024年发展庭院经济奖补项目</t>
  </si>
  <si>
    <t>采取以奖代补的方式对有产业发展意愿的脱贫户、监测户110户（以实际补助为准）进行产业补助，鼓励其发展产业。</t>
  </si>
  <si>
    <t>铁门乡</t>
  </si>
  <si>
    <t>群众、村民代表、党员参加了议事会，村监督委员会、监督小组、村民等多人监督，通过发展产业，以奖代补的方式增加脱贫户、监测户110户198人的收入，人均可达800元/户奖补。</t>
  </si>
  <si>
    <t>脱贫人口、监测对象≥110户198人</t>
  </si>
  <si>
    <t>根据突出问题实际核算成本，全乡投资10万元，户均补助800元（以实际补助为准）。</t>
  </si>
  <si>
    <t>鼓励脱贫户、监测户大力发展产业，增加转移性收入，进一步提高村民的收入。</t>
  </si>
  <si>
    <t>受益脱贫户（含监测户）≥110户</t>
  </si>
  <si>
    <t>受益对象满意度≥99%</t>
  </si>
  <si>
    <t>铁门乡人民政府</t>
  </si>
  <si>
    <t>张劲</t>
  </si>
  <si>
    <t>梁平区文化镇2024年发展庭院经济奖补项目</t>
  </si>
  <si>
    <t>采取以奖代补的方式对有产业发展意愿的脱贫户、监测户60户（以实际补助为准）进行产业补助，鼓励其发展产业。</t>
  </si>
  <si>
    <t>文化镇</t>
  </si>
  <si>
    <t>项目实施科通过以奖代补的方式鼓励脱贫户（含监测对象）发展种植、养殖产业，让脱贫户（含监测对象）320人直接受益，增加脱贫户（含监测对象）的收入，激发内生动力。</t>
  </si>
  <si>
    <t>脱贫人口、监测对象≥60户180人</t>
  </si>
  <si>
    <t>根据产业发展数量核算成本，全镇投资15万元。</t>
  </si>
  <si>
    <t>鼓励脱贫户、监测户大力发展产业，增加转移性收入500元以上（以实际补助金额为准），进一步提高居民的收入。</t>
  </si>
  <si>
    <t>受益脱贫人口≥180人</t>
  </si>
  <si>
    <t>文化镇人民政府</t>
  </si>
  <si>
    <t>谭幸</t>
  </si>
  <si>
    <t>星桥镇2024年农田灌溉设施建设项目</t>
  </si>
  <si>
    <t>整治星桥镇灌溉水池2口及铺设管网1293米。</t>
  </si>
  <si>
    <t>新建（改建）</t>
  </si>
  <si>
    <t>星桥镇两路村、大长村、狮子村</t>
  </si>
  <si>
    <t>项目实施可改善农村供水保障设施，项目直接受益群众2500人，其中脱贫户180人。促进各项产业发展。受益群众满意度达95%以上</t>
  </si>
  <si>
    <t>项目经过各村20名以上村民代表大会决议，并全体同意，5人参与项目实施过程中施工质量和资金使用的监督。项目实施后，改善农村供水保障设施，项目直接受益群众5705人，其中脱贫户276人。</t>
  </si>
  <si>
    <t>项目实施可改善农村供水保障设施，项目直接受益群众5705人，其中脱贫户276人。促进各项产业发展。受益群众满意度达95%以上</t>
  </si>
  <si>
    <t>整治星桥镇的灌溉水池2口，管网1293米。</t>
  </si>
  <si>
    <t>根据建设需求核实成本，灌溉水池成本12794元/口。管道成本135元/米</t>
  </si>
  <si>
    <t>受益脱贫户减少灌溉用水成本每年≥50元/户.年</t>
  </si>
  <si>
    <t>受益脱贫户276人</t>
  </si>
  <si>
    <t>星桥镇人民政府</t>
  </si>
  <si>
    <t>漆学文</t>
  </si>
  <si>
    <t>梁平区新盛镇2024年发展庭院经济奖补项目</t>
  </si>
  <si>
    <t>对146户（以实际为准）脱贫户已发展的产业进行后期管护以及对脱贫户新发展的种植、养殖业、加工业，按照发展规模进行奖励。</t>
  </si>
  <si>
    <t>新盛镇</t>
  </si>
  <si>
    <t>对脱贫户发展的产业进行后期管护以及进一步帮助脱贫户的产业发展，对发展种植业（如水稻、玉米等）、养殖业(生猪、肉牛、山羊、鸡鸭鹅兔等）的脱贫户进行奖补，让脱贫户146户/557人直接受益，增加贫困人口收入，群众满意度100%。</t>
  </si>
  <si>
    <t>项目实施可通过以奖代补的方式鼓励脱贫户（含监测对象）发展种植、养殖产业，让脱贫户（含监测对象）557人直接受益，增加脱贫户（含监测对象）的收入，激发内生动力。</t>
  </si>
  <si>
    <t>对脱贫户发展的产业进行后期管护以及进一步帮助脱贫户的产业发展，对发展种植业（如水稻、玉米等）、养殖业(生猪、肉牛、山羊、鸡鸭鹅兔等）的贫困户进行奖补，让脱贫户146户/557人直接受益，增加贫困人口收入，群众满意度100%。</t>
  </si>
  <si>
    <t>支持全镇有意愿发展产业的脱贫户≥557人</t>
  </si>
  <si>
    <t>全镇有产业后期管护和新发展需求的脱贫户得到解决率≥95%</t>
  </si>
  <si>
    <t>根据发展产业实际核算成本，全镇投资25万元。</t>
  </si>
  <si>
    <t>通过产业项目奖励支持，带动产业致富，使受益脱贫人口增产增收。</t>
  </si>
  <si>
    <t>受益建档脱贫人口数≥557人</t>
  </si>
  <si>
    <t>受益脱贫户满意度100%</t>
  </si>
  <si>
    <t>新盛镇人民政府</t>
  </si>
  <si>
    <t>刘晓波</t>
  </si>
  <si>
    <t>星桥镇狮子村2024年水稻产后服务项目</t>
  </si>
  <si>
    <t>1、购置35吨横流烘干机1台；
2、建设300吨通风钢板粮仓1座；
3.土建工程（土石方开挖回填345立方米，c30钢筋混凝土52立方米；c25混凝土11立方米及预埋钢板0.71吨等），用于烘干机及粮仓安装。</t>
  </si>
  <si>
    <t>星桥狮子村</t>
  </si>
  <si>
    <t>项目实施可改善本区域种粮生产主体的烘干能力，减少生产作业成本。直接受益人口800人以上，其中脱贫人口100人以上，受益群众满意度达95%以上。</t>
  </si>
  <si>
    <t>24人参与前期项目确定会议、决议，5人参与入库项目的选择，4人参与项目实施过程中施工质量和资金使用的监督。项目实施通过新建产业公路，减少生产成本，增加脱贫户收入，直接受益人口800人以上，其中脱贫人口100人以上，</t>
  </si>
  <si>
    <t>1、采购35吨智能烘干机1台；
2、建设智能通风粮仓300吨1座</t>
  </si>
  <si>
    <t>根据建设需求核实成本，1、采购35吨智能烘干机1台，成本为34万元；
2、烘干建设智能通风粮仓300吨1座成本21万元</t>
  </si>
  <si>
    <t>壮大村集体经济收入，计划5年内每年收益2.75万元（投入成本的5%）。</t>
  </si>
  <si>
    <t>直接受益人口800人以上，其中脱贫人口100人以上</t>
  </si>
  <si>
    <t>工程设计使用年限≥5年</t>
  </si>
  <si>
    <t xml:space="preserve"> 是</t>
  </si>
  <si>
    <t>5年内每年收益约2.75万元，收益的10%为脱贫户分红，30%为全体村民分红，提取60%公益金用于村级公益事业。（以实际情况为准）</t>
  </si>
  <si>
    <t>张明娟</t>
  </si>
  <si>
    <t>梁平区星桥镇2024年发展庭院经济奖补项目</t>
  </si>
  <si>
    <t>通过以奖代补的方式鼓励脱贫户300人（含监测对象）发展种植、养殖产业，增加脱贫户（含监测对象）的收入，激发内生动力。（以实际为准）</t>
  </si>
  <si>
    <t>星桥镇</t>
  </si>
  <si>
    <t>进一步促进脱贫户（含监测对象）的产业发展，让脱贫户（含监测对象）300人直接受益，增加产业收入，受益群众满意度达95%以上。</t>
  </si>
  <si>
    <t>项目实施科通过以奖代补的方式鼓励脱贫户（含监测对象）发展种植、养殖产业，让脱贫户（含监测对象）300人直接受益，增加脱贫户（含监测对象）的收入，激发内生动力，受益群众满意度达95%以上。</t>
  </si>
  <si>
    <t>根据脱贫户产业发展实际核算成本，人均年补助标准1000元（以实际情况为准）</t>
  </si>
  <si>
    <t>通过以奖代补的方式鼓励脱贫户（含监测对象）发展种植、养殖产业，增加脱贫户（含监测对象）的生产经营性收入1000元以上。</t>
  </si>
  <si>
    <t>工程设计使用年限≥1年</t>
  </si>
  <si>
    <t>罗晓红</t>
  </si>
  <si>
    <t>荫平镇太平社区2024年产业路建设项目</t>
  </si>
  <si>
    <t>新建太平社区3.5米宽、0.15米厚必要产业路1.2公里。</t>
  </si>
  <si>
    <t>荫平镇</t>
  </si>
  <si>
    <t>通过减少种植业运输成本带动种植产业发展。增加太平社区864人（其中脱贫人口4人）的种植业收入，受益对象满意度≥95%。</t>
  </si>
  <si>
    <t>项目经过村民代表大会决议，项目实施可联通龙溪河服务区南区和北区产业道路，进一步带动太平社区产业发展，增加太平社区864人（其中脱贫人口4人）的种植产业收入。</t>
  </si>
  <si>
    <t>新建太平社区、光华村3.5米宽、0.2米厚产业路5公里，通过减少种植业运输成本带动种植产业发展。增加太平社区864人（其中脱贫人口4人）的种植业收入，受益对象满意度≥95%。</t>
  </si>
  <si>
    <t>产业道路综合建设成本：路面混凝土560元/m3。</t>
  </si>
  <si>
    <t>联通龙溪河服务区南北区必要产业路，进一步带动太平社区龙溪河服务区处产业发展，投产后将减少周边群众生产运输成本。</t>
  </si>
  <si>
    <t>，受益人口≥864人，受益脱贫人口≥4人，受益对象满意度≥95%</t>
  </si>
  <si>
    <t>道路使用年限≥10年</t>
  </si>
  <si>
    <t>受益对象满意度（≥95%）</t>
  </si>
  <si>
    <t>荫平镇人民政府</t>
  </si>
  <si>
    <t>唐俊梅</t>
  </si>
  <si>
    <t>荫平镇2024年庭院经济项目</t>
  </si>
  <si>
    <t>帮助有劳动力而且有产业发展意愿的脱贫户发展产业，用以奖代补的方式给予产业发展脱贫户一定的奖励，促进脱贫户内生动力，稳定增收致富。</t>
  </si>
  <si>
    <t>进一步帮助有产业发展意愿的脱贫户发展稻谷、玉米、油菜等种植、鸡、鸭、鹅、生猪、牛、羊、鱼养殖等养殖，让脱贫户37户129人直接受益，收入进一步增加，受益对象满意度达95%以上。</t>
  </si>
  <si>
    <t>发展产业脱贫户得到扶贫资金补助，并参与资金补助监督。通过发放补助资金，帮助脱贫户找准产业发展项目，稳定增收。</t>
  </si>
  <si>
    <t>解决全镇有产业发展困难的脱贫户≥129人</t>
  </si>
  <si>
    <t>全镇有产业发展困难的脱贫户得到解决率≥100%</t>
  </si>
  <si>
    <t>根据产业发展实际核算成本，全镇投资8万元。</t>
  </si>
  <si>
    <t>通过发放产业发展补助资金，帮助脱贫户找准稳定增收项目，进一步增加受益贫困人口的生产性收入。</t>
  </si>
  <si>
    <t>受益脱贫户≥129人，受益对象满意度≥95%</t>
  </si>
  <si>
    <t>梁平区袁驿镇2024年发展庭院经济奖补项目</t>
  </si>
  <si>
    <t>为脱贫户、监测户300人（以实际为准）发展生猪、鸡、鸭、鹅、蜜蜂等养殖产业和经果林、蔬菜、粮油等种植产业进行奖励。</t>
  </si>
  <si>
    <t>袁驿镇</t>
  </si>
  <si>
    <t>帮助有产业发展意愿的脱贫户、监测户发展生猪、鸡、鸭、鹅、蜜蜂养殖和经果林、蔬菜、粮油等种植产业，让脱贫户、监测户300人直接受益，收入进一步增加，受益群众满意度达95%以上。</t>
  </si>
  <si>
    <t>发展产业脱贫户、监测户得到产业资金补助高于10元/户，并参与资金奖励监督。脱贫户（含监测对象）300余人直接受益，增加脱贫户（含监测对象）的收入，激发内生动力通过因户施策和激励奖励，帮助脱贫户、监测户找准产业发展项目，稳定增收。</t>
  </si>
  <si>
    <t>解决全镇有产业发展困难的脱贫户、监测户≥300人。</t>
  </si>
  <si>
    <t>全镇有产业发展和管护需求的脱贫户、监测户资金奖励解决率≥95%</t>
  </si>
  <si>
    <t>通过发放补助资金，助推产业发展，或解决突出问题，减轻负担，减轻提升生活质量的经济负担，间接增加其转移性收入10元/户.</t>
  </si>
  <si>
    <t>通过发放产业发展补助资金，帮助脱贫户、监测户找准稳定增收项目，进一步增加受益人口的生产性收入10元以上。</t>
  </si>
  <si>
    <t>受益脱贫户、监测户≥300人</t>
  </si>
  <si>
    <t>受益对象满意度≥100%</t>
  </si>
  <si>
    <t>袁驿镇人民政府</t>
  </si>
  <si>
    <t>赵顺畅</t>
  </si>
  <si>
    <t>云龙镇三清村2024年植物工厂配套设施建设项目</t>
  </si>
  <si>
    <t>对三清村植物工厂80平方米大棚进行改造升级，包括有维护结构、强电系统、净化通风系统、灌溉系统、栽培补光系统、传感设备、环控系统等配套设施。</t>
  </si>
  <si>
    <t>三清村</t>
  </si>
  <si>
    <t>对三清村植物工厂80平方米大棚进行改造升级，包括有维护结构、强电系统、净化通风系统、灌溉系统、栽培补光系统、传感设备、环控系统等，项目完工后可吸纳群众务工，受益总人口900余人，其中脱贫户7户24人</t>
  </si>
  <si>
    <t>10人参与前期项目确定会议和入库项目的选择，5人参与项目实施过程中施工质量和资金使用的监督，项目完工后可吸纳群众务工，受益总人口900余人，其中脱贫户7户24人</t>
  </si>
  <si>
    <t>完成三清村植物工厂80平方米大棚进行改造升级，包括有维护结构、强电系统、净化通风系统、灌溉系统、栽培补光系统、传感设备、环控系统等配套设施</t>
  </si>
  <si>
    <t>综合建设成本约100万元</t>
  </si>
  <si>
    <t>项目完工后可吸纳群众务工，受益总人口900余人，其中脱贫户7户24人</t>
  </si>
  <si>
    <t>云龙镇人民政府</t>
  </si>
  <si>
    <t>净收益的5%用于全村脱贫户分红，20%用于全村其他农户分红，75%留存村集体壮大集体经济组织</t>
  </si>
  <si>
    <t>王欢</t>
  </si>
  <si>
    <t>云龙镇人民村2024年辣椒基地配套设施建设项目</t>
  </si>
  <si>
    <t>改良土壤并种植辣椒约30亩（含场地整行调平、开挖排水沟等），安装围栏1000米、购买土攘开沟机1台。</t>
  </si>
  <si>
    <t>人民村</t>
  </si>
  <si>
    <t>通过项目实施，促进全村农户增收。受益农户1000人以上，其中脱贫人口20人以上，受益群众满意度达95%以上。</t>
  </si>
  <si>
    <t>8人参与前期项目确定会议和入库项目的选择，3人参与项目实施过程中施工质量和资金使用的监督，通过项目实施，促进1000人以上农户增收。</t>
  </si>
  <si>
    <t>改良土壤并种植辣椒约30亩，通过该项目的建设，可以进一步带动全村农户通过发展产业，促进农户增收。受益农户1000人以上，其中脱贫人口20人以上。</t>
  </si>
  <si>
    <t>综合建设成本约20万元</t>
  </si>
  <si>
    <t>促进全村农户增收。受益农户1000人以上，其中脱贫人口20人以上。</t>
  </si>
  <si>
    <t>受益农户1000人以上，其中脱贫人口20人以上。</t>
  </si>
  <si>
    <t>可持续年限≥2年</t>
  </si>
  <si>
    <t>2024.02</t>
  </si>
  <si>
    <t>毕珊</t>
  </si>
  <si>
    <t>梁平区云龙镇2024年发展庭院经济奖补项目</t>
  </si>
  <si>
    <t>为200户600人（以实际为准）脱贫户发展生猪、山羊、鸡、鸭、鹅等养殖产业和经果林、蔬菜、粮油等种植产业的进行奖补</t>
  </si>
  <si>
    <t>云龙镇</t>
  </si>
  <si>
    <t>增强脱贫户产业发展动力，解决全镇产业发展困难的脱贫户约200户600人（最终以实际为准），户均增收300元</t>
  </si>
  <si>
    <t>50名镇村干部参与前期项目确定会议和入库项目的选择，5人参与项目实施过程中资金使用的监督。项目实施后可增加200户脱贫户收入，户均增收300元</t>
  </si>
  <si>
    <t>增强全镇脱贫户产业发展动力，户均增收300元</t>
  </si>
  <si>
    <t>解决全镇产业发展困难的脱贫户≥600人</t>
  </si>
  <si>
    <t>全镇产业发展困难的脱贫户得到解决≥95%</t>
  </si>
  <si>
    <t>根据实际核算，户均奖补350元</t>
  </si>
  <si>
    <t>通过该项目实施，增强脱贫户产业发展动力，户均增收300元</t>
  </si>
  <si>
    <t>受益脱贫人口≥600人</t>
  </si>
  <si>
    <t>可持续年限≥1年</t>
  </si>
  <si>
    <t>受益对象满意度98%</t>
  </si>
  <si>
    <t>梁平区竹山镇2024年发展庭院经济奖补项目</t>
  </si>
  <si>
    <t>为助有产业发展需求的脱贫户20人（以实际为准）发展生猪、鸡、鸭等养殖产业和种植产业进行奖补。</t>
  </si>
  <si>
    <t>竹山镇</t>
  </si>
  <si>
    <t>激发脱贫户内生动力，带动增收，真正让脱贫户10户20人从产业发展中受益，受益脱贫人口满意度达98%以上。</t>
  </si>
  <si>
    <t>进一步帮助有产业发展需求的脱贫户发展生猪、鸡、鸭等养殖产业和种植产业。激发脱贫户内生动力，带动增收，真正让脱贫户10户20人从产业发展中受益，受益脱贫人口满意度达98%以上。</t>
  </si>
  <si>
    <t>产业发展脱贫户人口≥20人</t>
  </si>
  <si>
    <t>全镇脱贫户人口到户类产业发展解决率≥98%</t>
  </si>
  <si>
    <t>根据突出问题实际核算成本，全镇投资2万元，人均补助1000元。</t>
  </si>
  <si>
    <t>通过发放种养殖奖补资金或者帮助其发展产业，增加脱贫人口的生产性收入。</t>
  </si>
  <si>
    <t>受益脱贫人口≥20人</t>
  </si>
  <si>
    <t>受益对象满意度≥98%</t>
  </si>
  <si>
    <t>竹山镇人民政府</t>
  </si>
  <si>
    <t>张万利</t>
  </si>
  <si>
    <t>2024年紫照镇脱贫户（监测户）庭院经济产业发展奖补项目</t>
  </si>
  <si>
    <t>采取以奖代补的方式对有产业发展意愿的脱贫户、监测户128户（以实际补助为准）进行产业补助，鼓励其发展产业。</t>
  </si>
  <si>
    <t>紫照镇</t>
  </si>
  <si>
    <t>鼓励紫照镇农户发展庭院经济，进一步提高村民的收入。受益脱贫户128户460人，受益对象满意度≥100%。</t>
  </si>
  <si>
    <t>群众、村民代表、党员参加了议事会，村监督委员会、监督小组、村民等共46人参与监督，通过发展产业，以奖代补的方式增加脱贫户、监测户的收入。</t>
  </si>
  <si>
    <t>解决发展产业的脱贫户、监测户≥128户460人</t>
  </si>
  <si>
    <t>受益脱贫户44户155人</t>
  </si>
  <si>
    <t>紫照镇人民政府</t>
  </si>
  <si>
    <t>徐浩鑫</t>
  </si>
  <si>
    <t>梁平区2024年农村致富带头人培育项目</t>
  </si>
  <si>
    <t>对45个（以实际补助为准）带贫、带农专业大户、家庭农场、专业合作社、农业企业、社会化服务组织等进行认定并给予奖补。</t>
  </si>
  <si>
    <t>培育农业新型经营主体，带动脱贫户、监测户等持续增收</t>
  </si>
  <si>
    <t>项目的实施进一步支持带贫、带农专业大户、家庭农场、专业合作社、农业企业、社会化服务组织带动脱贫户的收入持续增加。</t>
  </si>
  <si>
    <t>带动种植业100亩以上，养殖 100头以上，贫困户增收15户以上。</t>
  </si>
  <si>
    <t>项目及时开工率100%，项目完成及时率100%</t>
  </si>
  <si>
    <t>成本≥45万元</t>
  </si>
  <si>
    <t>持续带动贫困户增收0.1万以上。</t>
  </si>
  <si>
    <t>15人</t>
  </si>
  <si>
    <t>梁平区农业农村委员会</t>
  </si>
  <si>
    <t>梁平区农广校</t>
  </si>
  <si>
    <t>陆顺燕</t>
  </si>
  <si>
    <t>单独下达</t>
  </si>
  <si>
    <t>梁平区柏家镇2024年中药材产业发展项目</t>
  </si>
  <si>
    <t>全镇范围内发展各类中药材800亩。</t>
  </si>
  <si>
    <t>全镇范围内发展各类中药材800亩。增加种植户收入，带动下游产业，受益群众满意度≥95%。</t>
  </si>
  <si>
    <t>群众参与项目实施过程监督资金使用，发展壮中药材产业，带动群众增收。</t>
  </si>
  <si>
    <t>发展中药材亩数≥800亩</t>
  </si>
  <si>
    <t>根据突出问题实际核算成本，全镇投资100万元。补助标准约为400元/亩</t>
  </si>
  <si>
    <t>通过奖补形式提高中药材种植面积，带动中药材产业发展，增加群众收入</t>
  </si>
  <si>
    <t>受益脱贫人口≥50人</t>
  </si>
  <si>
    <t>张玉良</t>
  </si>
  <si>
    <t>12.15新增</t>
  </si>
  <si>
    <t>梁平区荫平镇三坝村2024年农业社会化服务试点项目</t>
  </si>
  <si>
    <t>1.购置履带自走式旋耕机2台、收割机2台、水稻插秧机2台、自动喷洒机1台、无人机套装2套等农机设备；2.购置智慧农业系统1套指导农业生产；3.购置农产品烘干清洗设备1套</t>
  </si>
  <si>
    <t>荫平镇三坝村</t>
  </si>
  <si>
    <t>解决农户农业生产中劳动和成本，提高农户农业生产中经济收入，受益口700人，其中脱贫户30人，满意度达到100%</t>
  </si>
  <si>
    <t>30人参与前期项目确定会议、决议，5人参与入库项目的选择，4人参与项目实施过程中施工质量和资金使用的监督。通过购买大型农耕机具，有利于发展壮大村集体经济。项目受益总人口700人，其中脱贫人口2人。</t>
  </si>
  <si>
    <t>1.解决农户农业生产中劳动和成本，提高农户农业生产中经济收入，受益口700余人，满意度达到100%
2.每年实现项目固定投入资金的6%分红，即9万元，5年合计45万元，农机具为村集体资产，5年期满退回。</t>
  </si>
  <si>
    <t>购置履带自走式旋耕机2台、收割机2台、水稻插秧机2台、自动喷洒机1台、无人机套装2套等农机设备预算金额90万元左右</t>
  </si>
  <si>
    <t>购买设备验收通过率100%</t>
  </si>
  <si>
    <t>补助资金及时使用率100%</t>
  </si>
  <si>
    <t>综合建设成本150万元</t>
  </si>
  <si>
    <t>1.解决农户农业生产中劳动和成本，提高农户农业生产中经济收入，受益口700余人，满意度达到100%
2.每年实现项目固定投入资金的6%分红，即9万元，5年合计45万元</t>
  </si>
  <si>
    <t>受益群众700余人</t>
  </si>
  <si>
    <t>设备使用年限≥5年</t>
  </si>
  <si>
    <t>梁平区供销合作社</t>
  </si>
  <si>
    <t>农机资产每年实现保底收益4.2万元</t>
  </si>
  <si>
    <t>由村集体自主安排</t>
  </si>
  <si>
    <t>杨在轩</t>
  </si>
  <si>
    <t>梁平区铁门乡新龙村2024年农业社会化服务试点项目</t>
  </si>
  <si>
    <t>1.购置履带自走式旋耕机2台、收割机2台、水稻插秧机1台、秸秆切碎机1台、无人机套装2套等农机设备；
2.社会化服务100亩粮油轮作示范基地。</t>
  </si>
  <si>
    <t>铁门乡新龙村</t>
  </si>
  <si>
    <t>解决农户农业生产中劳动和成本，提高农户农业生产中经济收入，受益口500余人，满意度达到100%</t>
  </si>
  <si>
    <t>30人参与前期项目确定会议、决议，5人参与入库项目的选择，4人参与项目实施过程中施工质量和资金使用的监督。通过购买大型农耕机具，有利于发展壮大村集体经济。</t>
  </si>
  <si>
    <t>通过农机设备出租和社会化服务试点，壮大村集体经济。受益户510户1820人（其中脱贫户45户118人），受益对象满意度≥99%。</t>
  </si>
  <si>
    <t>农机采购≥15台；培训农机操作手和种植大户≥10名；社会化服务粮油轮作示范基地≥100亩；</t>
  </si>
  <si>
    <t>农机采购，100万；社会化服务粮油轮作示范基地，9.6万元。</t>
  </si>
  <si>
    <t>通过农机设备出租和社会化服务试点，壮大村集体经济。</t>
  </si>
  <si>
    <t>受益户510户1820人（其中脱贫户45户118人）</t>
  </si>
  <si>
    <t>按本年度可分配收益的50%分配给全体股民，20%用于村社集体经济组织持续发展基金，10%用于村社公益事业和困难群体（包含脱贫户和监测户），20%用于奖励经营过程中有功人员。</t>
  </si>
  <si>
    <t>有调整</t>
  </si>
  <si>
    <t>梁平区碧山镇平桥村2024年农村电子商务服务站功能室建设项目</t>
  </si>
  <si>
    <t>修建农村电子商务服务站功能室180平方米，及配套设施建设。</t>
  </si>
  <si>
    <t>平桥村</t>
  </si>
  <si>
    <t>提升电子商务服务站服务功能，500人受益，其中脱贫户44人，群众满意度达95%以上。</t>
  </si>
  <si>
    <t>项目经过10名村民代表大会决议，群众积极性高，强烈要求对平桥村农村电子商务服务站功能室进行修建，建成后将有效改善为民办事的条件，方便农产品销售。</t>
  </si>
  <si>
    <t>电子商务服务站新建需投入成本75万元。</t>
  </si>
  <si>
    <t>进一步壮大村集体经济组织，带动村集体经济组织成员及群众收增加。</t>
  </si>
  <si>
    <t>受益农户500人，其中脱贫户44人。</t>
  </si>
  <si>
    <t>大观镇2024年新路村方森豆筋厂设备更新项目</t>
  </si>
  <si>
    <t>方森豆筋厂购买不锈钢蒸汽锅10套，不锈钢签子15000根。</t>
  </si>
  <si>
    <t>大观镇新路村</t>
  </si>
  <si>
    <t>项目实施后，进一步带动豆筋产业发展，受益总人口200人（其中脱贫人口20人），受益对象满意度≥95%。</t>
  </si>
  <si>
    <t>24人参与前期项目确定会议、决议，15人参与入库项目的选择，14人参与项目实施过程中施工质量和资金使用的监督，带动4个脱贫人口就业，增加工资性收入20000元/人/年。</t>
  </si>
  <si>
    <t>不锈钢蒸汽锅10套，304不锈钢签子15000根</t>
  </si>
  <si>
    <t>不锈钢蒸汽锅12000元/套，304不锈钢签子2元/根</t>
  </si>
  <si>
    <t>带动4个脱贫人口就业，增加工资性收入20000元/人/年</t>
  </si>
  <si>
    <t>受益脱贫人口20人</t>
  </si>
  <si>
    <t>增加租金5000元/年，按照全部租金的98%归村集体，2%用于脱贫户受益。</t>
  </si>
  <si>
    <t>梁平区2024年粮油产业园建设-梁平区龙溪河蔬菜公园建设项目</t>
  </si>
  <si>
    <t>建设大棚约6万平方米，实施土地整治、土壤改良、灌渠、便道、生产设施及配套道路、电力工程等。（业主为重庆市梁平区丰瑞建设开发有限公司）</t>
  </si>
  <si>
    <t>项目实施可带动云龙镇村集体组织通过发展产业，促进村集体组织增收。</t>
  </si>
  <si>
    <t>村集体组织经营管理，村集体组织赁给需要的农业种植户，从而壮大村集体组织。</t>
  </si>
  <si>
    <t>新建大棚≥6万平方米</t>
  </si>
  <si>
    <t>大棚验收合格率≥100％</t>
  </si>
  <si>
    <t>大棚建设及时率≥100％</t>
  </si>
  <si>
    <t>项目完成投资900万元</t>
  </si>
  <si>
    <t>促进村集体组织增收个数≥3个</t>
  </si>
  <si>
    <t>农业种植户得到便利人数≥1000人</t>
  </si>
  <si>
    <t>重庆市梁平区丰瑞建设开发有限公司</t>
  </si>
  <si>
    <t>由村集体组织经营管理，村集体组织租赁给需要的农业种植户，从而壮大村集体组织。</t>
  </si>
  <si>
    <t>罗东</t>
  </si>
  <si>
    <t>梁平区荫平镇群乐村2024年社会化服务项目</t>
  </si>
  <si>
    <t>采购社会化服务设备1台（耕田机久保田M954-KQJ4）</t>
  </si>
  <si>
    <t>群乐村</t>
  </si>
  <si>
    <t>进一步增加村集体经济收入，带动群乐村种植产业发展。</t>
  </si>
  <si>
    <t>耕田机采购用于租借使用，可进一步增加村集体经济收入，带动群乐村种植产业发展。</t>
  </si>
  <si>
    <t>1台</t>
  </si>
  <si>
    <t>综合建设成本15万元</t>
  </si>
  <si>
    <t>受益人口约600人</t>
  </si>
  <si>
    <t>复平镇安平村2024年产业路项目</t>
  </si>
  <si>
    <t>农村基础设施项目</t>
  </si>
  <si>
    <t>安平村修建长550米、宽3.5米，厚0.2米的产业路。</t>
  </si>
  <si>
    <t>安平村</t>
  </si>
  <si>
    <t>新建产业路550米，宽3.5米，厚0.2米；方便群众生产生活出行，降低产业运输成本。受益总人口150人，其中脱贫户10人。</t>
  </si>
  <si>
    <t xml:space="preserve">安平村涉及15人参与前期项目确定会议、决议。15人参与入库项目的选择，并全体同意。村监督委员会、监督小组参与项目实施过程中施工质量和资金使用的监督。
</t>
  </si>
  <si>
    <t xml:space="preserve">新建产业路550米，宽3.5米，厚0.2米；方便群众生产生活出行，降低产业运输成本。受益总人口150人，其中脱贫户10人。
</t>
  </si>
  <si>
    <t>新建产业路≥550米</t>
  </si>
  <si>
    <t>项目开工、完工及时率100%</t>
  </si>
  <si>
    <t>产业路建设成本25万元</t>
  </si>
  <si>
    <t>降低产业运输成本</t>
  </si>
  <si>
    <t>受益脱贫人口≧10人。</t>
  </si>
  <si>
    <t>荫平镇乐英村2024年助农电商销售综合体建设项目</t>
  </si>
  <si>
    <t xml:space="preserve"> 品牌打造和展销平台</t>
  </si>
  <si>
    <t>1.利用乐英村1处符合条件的闲置用房，新建助农电商直播基地约100平方米，配套相应带货直播设施。2.新建农产品包装、仓储间约200平方米，配套洗果设备等相关设施。3.新建联动大棚及其配套设施4亩。</t>
  </si>
  <si>
    <t>1.提高乐英村集体经济组织及周边30余户柚农收入100元/人每年，带动场镇周边旅游、餐饮等产业。2.项目群众满意度达95%以上。</t>
  </si>
  <si>
    <t>项目经过村民代表大会决议，项目实施可进一步带动全镇产业发展，增加全镇农产品销量，增加100余人（其中脱贫人口40户110人）的收入。</t>
  </si>
  <si>
    <t>受益脱贫户人数≥110人</t>
  </si>
  <si>
    <t>根据前期预算，项目投资额约95万元。</t>
  </si>
  <si>
    <t>提高乐英村集体经济组织及周边农户收入200元/人每年</t>
  </si>
  <si>
    <r>
      <rPr>
        <sz val="9"/>
        <rFont val="方正黑体_GBK"/>
        <charset val="134"/>
      </rPr>
      <t>受益脱贫户≥110</t>
    </r>
    <r>
      <rPr>
        <sz val="9"/>
        <rFont val="方正黑体_GBK"/>
        <charset val="134"/>
      </rPr>
      <t>人，受益对象满意度≥9</t>
    </r>
    <r>
      <rPr>
        <sz val="9"/>
        <rFont val="方正黑体_GBK"/>
        <charset val="134"/>
      </rPr>
      <t>9</t>
    </r>
    <r>
      <rPr>
        <sz val="9"/>
        <rFont val="方正黑体_GBK"/>
        <charset val="134"/>
      </rPr>
      <t>%</t>
    </r>
  </si>
  <si>
    <t>政策持续5年</t>
  </si>
  <si>
    <r>
      <rPr>
        <sz val="9"/>
        <rFont val="方正黑体_GBK"/>
        <charset val="134"/>
      </rPr>
      <t>受益对象满意度（≥9</t>
    </r>
    <r>
      <rPr>
        <sz val="9"/>
        <rFont val="方正黑体_GBK"/>
        <charset val="134"/>
      </rPr>
      <t>9</t>
    </r>
    <r>
      <rPr>
        <sz val="9"/>
        <rFont val="方正黑体_GBK"/>
        <charset val="134"/>
      </rPr>
      <t>%）</t>
    </r>
  </si>
  <si>
    <t>卿生金</t>
  </si>
  <si>
    <t>调整</t>
  </si>
  <si>
    <t>梁平区聚奎镇长岭村2024年基础设施改造提升项目</t>
  </si>
  <si>
    <t>农村基础设施</t>
  </si>
  <si>
    <t>道路改造</t>
  </si>
  <si>
    <t>油化道路长1.0公里宽4米、长0.8公里宽4.5米、长1.3公里宽5.0米，厚度7cm，以及硬化长约0.5公里宽3.0米，厚0.2米，C25混凝土便民道路</t>
  </si>
  <si>
    <t>改建</t>
  </si>
  <si>
    <t>长岭村</t>
  </si>
  <si>
    <t>降低育肥场运输成本，劳动力支出，受益户780户2300人（其中脱贫户25户99人），受益对象满意度≥99%。</t>
  </si>
  <si>
    <t>群众20人参与项目实施过程中施工质量和资金使用的监督，解决群众农产品运输难问题，降低运输成本，带动产业发展增加群众收入。</t>
  </si>
  <si>
    <t>硬化东方希望育肥场出入路3.1千米，降低育肥场运输成本，劳动力支出。受益户780户2300人（其中脱贫户25户99人），受益对象满意度≥99%。</t>
  </si>
  <si>
    <t>硬化3.1千米道路</t>
  </si>
  <si>
    <t>综合建设成本196万元</t>
  </si>
  <si>
    <t>改善居住环境和居住安全，进一步提高村民满意度</t>
  </si>
  <si>
    <t>受益户780户2300人（其中脱贫户25户99人），受益对象满意度≥99%。</t>
  </si>
  <si>
    <t>梁平区蟠龙镇老林村2024年预制菜原材料供应基地升级建设</t>
  </si>
  <si>
    <t>1.新建大棚14500平方米；2.土地平整15000平方米；3.拆除原大棚10个；4.安装DN110 1.25MpaPE管150米。</t>
  </si>
  <si>
    <t>老林村</t>
  </si>
  <si>
    <t>项目实施促进老林村产业发展，增加村民收入，受益脱贫人口22人，受益群众满意度达95%以上</t>
  </si>
  <si>
    <t>项目经过村民代表26人大会决议，并全体同意。项目实施促进老林村产业发展，增加村民收入</t>
  </si>
  <si>
    <t>新建大棚100个，长40米，宽9米。</t>
  </si>
  <si>
    <t>全村老百姓受益</t>
  </si>
  <si>
    <t>年限10年</t>
  </si>
  <si>
    <t>受益户满意度≥95%</t>
  </si>
  <si>
    <t>按照村股份制分红</t>
  </si>
  <si>
    <t>梁平区明达镇镇红八村2024年冷链发展项目</t>
  </si>
  <si>
    <t>（一）建设冷库700立方米。其中1#库467立方米，2#库233立方米，配套相关设备。另配置液氮速冻柜1个。（二）建设彩钢篷分捡场100平方米。（三）建设活动生产用房123平方米。</t>
  </si>
  <si>
    <t>明达镇红八村</t>
  </si>
  <si>
    <t>项目实施可带动红八村罗氏虾产业发展，增加村集体经济收入。受益脱贫人口≥73人，受益群众满意度≥95%。</t>
  </si>
  <si>
    <t>16人参与前期项目确定会议和入库项目的选择，项目实施可带动罗氏虾产业发展，增加村集体经济收入。</t>
  </si>
  <si>
    <t>项目实施可带动红八村罗氏虾等产业发展，增加村集体经济收入。受益脱贫人口≥73人，受益群众满意度≥95%。</t>
  </si>
  <si>
    <t>新建1座冷冻库400立方米，配套相关设备；
2.新建1座保鲜库300平方米，配套相关设备。</t>
  </si>
  <si>
    <t>冷冻库建设成本≤1800元/立方、保鲜库建设成本≤820元/立方</t>
  </si>
  <si>
    <t>增加村集体经济收入≥30万元。</t>
  </si>
  <si>
    <t>受益脱贫人口≥35人</t>
  </si>
  <si>
    <t>每年为村集体增加约6万元收益。</t>
  </si>
  <si>
    <t>于兴中</t>
  </si>
  <si>
    <t>梁平区明达镇红八村2024年罗氏虾保温大棚发展项目</t>
  </si>
  <si>
    <t>1.新建单层保温大棚8个，面积17000平方；
2.新建双层保温大棚4个，面积5000平方。</t>
  </si>
  <si>
    <t>项目实施可带动红八村罗氏虾产业发展，增加罗氏虾产业收入。受益脱贫人口≥73人，受益群众满意度≥95%。</t>
  </si>
  <si>
    <t>16人参与前期项目确定会议和入库项目的选择，项目实施可降低罗氏虾产业生产成本。</t>
  </si>
  <si>
    <t>1.新建单层保温大棚8个，面积17000平方；2.新建双层保温大棚4个，面积5000平方。</t>
  </si>
  <si>
    <t>新建大棚成本≤23元/平方米</t>
  </si>
  <si>
    <t>提高罗氏虾成活率和保证生产周期，增加收益30元/亩/年。</t>
  </si>
  <si>
    <t>工程使用年限≥5年</t>
  </si>
  <si>
    <t>每年为村集体增加约2万元收益。</t>
  </si>
  <si>
    <t>梁平区明达镇红八村2024年产业路建设项目</t>
  </si>
  <si>
    <t>红八村</t>
  </si>
  <si>
    <t>1.新建产业道路400米，3米宽.0.2米厚，含路基、垫层及调平等基础。
2.配套建设产业便道1000米，宽1.5米，厚0.1米，含基础调整等。</t>
  </si>
  <si>
    <t>项目实施可为村民发展水产业，减少人力生产成本，方便出行，进一步提高村民的收入。受益脱贫人口≥73人，受益群众满意度≥95%。</t>
  </si>
  <si>
    <t>16人参与前期项目确定会议和入库项目的选择，项目实施可为村民发展种植业，减少人力生产成本，方便出行，进一步提高村民的收入。</t>
  </si>
  <si>
    <t>项目实施可为村民发展种植业，减少人力生产成本，方便出行，进一步提高村民的收入。受益脱贫人口≥10人，受益群众满意度≥95%。</t>
  </si>
  <si>
    <t>新挖产业路700米、产业便道1000米</t>
  </si>
  <si>
    <t>产业路建设成本≤610元/米、产业便道修成本≤300元/米</t>
  </si>
  <si>
    <t>降低村民产业生产成本30元/亩。</t>
  </si>
  <si>
    <t>受益脱贫人口≥73人</t>
  </si>
  <si>
    <t>梁平区屏锦镇2024年明月山现代山地特色高效农业发展项目</t>
  </si>
  <si>
    <t>新建长11500米，宽4.5米的生产道路（土路），其中新建土路包含：道路开挖、平整、转运。配套设施建设包含：DN300波纹管安装506米，DN500波纹管安装411米，φ300砼涵管安装15米，φ500砼涵管安装26米，φ600砼涵管安装63米。</t>
  </si>
  <si>
    <t>明月村</t>
  </si>
  <si>
    <t>减少明月村村民种植运输成本，提升劳动效率，降低劳动成本，带动400人，其中脱贫人口83人增收。</t>
  </si>
  <si>
    <t>35人参与前期项目确定会议、决议，11人参与入库项目的选择，5人参与项目实施过程中施工质量和资金使用的监督。</t>
  </si>
  <si>
    <t>新建9.5公里的生产道路，蓄水池6口（共9000立方蓄水量）</t>
  </si>
  <si>
    <t>根据突出问题实际核算成本，全镇投资80万元。</t>
  </si>
  <si>
    <t>人均增收≥150元/人</t>
  </si>
  <si>
    <t>受益脱贫人口≥83人</t>
  </si>
  <si>
    <t>涂昌均</t>
  </si>
  <si>
    <t>梁平区2024年屏锦镇龙河村现代山地特色高效农业发展项目</t>
  </si>
  <si>
    <t>新建4米宽，0.2米厚生产道路1300米（包含：基层施工、模板安装、混凝土浇筑、整平、养护）。田、土清除灌木和杂草100亩（包含：灌木和杂草清除、废弃物运输、场地清理）。</t>
  </si>
  <si>
    <t>龙河村</t>
  </si>
  <si>
    <t>项目实施可以减少龙河村村民运输成本，利用现有闲置土地，将其进行流转发展产业，进一步提高村民的收入。受益群众168人，其中脱贫人口及监测对象30人。</t>
  </si>
  <si>
    <t>13人参与前期项目确定会议、决议，9人参与入库项目的选择，5人参与项目实施过程中施工质量和资金使用的监督。</t>
  </si>
  <si>
    <t>项目实施可以利用现有闲置土地，将其进行流转发展产业，进一步提高村民的收入。受益群众168人，其中脱贫人口及监测对象30人。</t>
  </si>
  <si>
    <t>新建产业道路1200米，土地整治除杂100亩，新建蓄水池3口（共2000立方蓄水量）</t>
  </si>
  <si>
    <t>根据项目发展内容核算成本，投入80万元</t>
  </si>
  <si>
    <t>受益脱贫人口数≥30人</t>
  </si>
  <si>
    <t>涂昌敏</t>
  </si>
  <si>
    <t>梁平区屏锦镇2024年东方希望饲料厂污水治理项目</t>
  </si>
  <si>
    <t>购置日处理量20吨/天污水处理设备1套。</t>
  </si>
  <si>
    <t>和睦社区</t>
  </si>
  <si>
    <t>项目实施后提高污水处理率，减少对环境的污染影响。</t>
  </si>
  <si>
    <t>32人参与前期项目确定会议、决议，10人参与入库项目的选择，3人参与项目实施过程中的质量和资金使用的监督，项目直接受益1300余人（含脱贫户18人、企业员工500余人）。</t>
  </si>
  <si>
    <t>随着经济社会的发展和人民生活水平的提高，企业落地逐年增多，生产生活污水加大。提高龙溪河生态环境，改善群众的人居环境。该区域受益人口1300余人（含脱贫户18人、企业员工500余人）。受益人群满意度达到100%。</t>
  </si>
  <si>
    <t>污水处理设备1套（含配套设施）</t>
  </si>
  <si>
    <t>根据项目建设内容核算成本，投入30万元。</t>
  </si>
  <si>
    <t>项目投产后，提升该区域1300余人生活幸福感，增强群众安全感。</t>
  </si>
  <si>
    <t>受益人口1300余人，脱贫人口≥18人。</t>
  </si>
  <si>
    <t>张果</t>
  </si>
  <si>
    <t>梁平区七星镇红花社区2024年耕地保护建设项目</t>
  </si>
  <si>
    <t>1.新建长3000米，宽1米,厚0.1米生产便道；2.新建耕地护坡500立方米。</t>
  </si>
  <si>
    <t>七星镇红花社区</t>
  </si>
  <si>
    <t>使耕地恢复补足、即将成林成园耕地“非粮化”整治后的耕地实现可持续耕种，项目实施为持续耕种创造了条件，受益农户862人，其中脱贫户5户以上。（以实际为准）</t>
  </si>
  <si>
    <t>15人参与入库项目的选择、实施、监督、管理，项目经过村民代表决议，并全体同意。项目实施后，改善农村耕地条件，可进一步提升红花社区（其中脱贫户5户以上）耕地保护水平。（以实际为准）</t>
  </si>
  <si>
    <t>项目实施可改善农村耕地条件，受益农户约862人（其中脱贫户5户以上）。（以实际为准）</t>
  </si>
  <si>
    <t>1.新建长3000米，宽1米,厚0.1米生产便道；
2.新建耕地护坡500立方米。（以实际为准）</t>
  </si>
  <si>
    <t>建设成本≦85万元</t>
  </si>
  <si>
    <t>通过项目的建设，降低受益户生产成本，增加整治耕地生产收益提升约200元/亩（以实际为准）</t>
  </si>
  <si>
    <t>通过整治耕地，促进村集体经济产业发展，引领带动群众发展一村一品，增加村集体及群众收入。（以实际为准）</t>
  </si>
  <si>
    <t>使用年限≥3年</t>
  </si>
  <si>
    <t>受益对象满意度≥90%</t>
  </si>
  <si>
    <t>梁平区七星镇马梁村2024年公共照明设施建设项目</t>
  </si>
  <si>
    <t xml:space="preserve">公共照明设施
</t>
  </si>
  <si>
    <t>1.采购及安装150盏照明设施；
2.采购及安装移动式公厕一座。</t>
  </si>
  <si>
    <t>七星镇马梁村</t>
  </si>
  <si>
    <t xml:space="preserve">通过安装路灯及移动式公厕，进一步提升乡村建设水平。项目受益总人口672人，其中脱贫户5户以上。（以实际为准）
</t>
  </si>
  <si>
    <t>15人参与入库项目的选择、实施、监督、管理，项目经过村民大会决议，并全体同意。项目实施后，改善农村人居环境条件，可进一步提升马梁村村民（其中脱贫户5户以上）生活水平。（以实际为准）</t>
  </si>
  <si>
    <t>通过改善农村人居环境条件，提升马梁村村民生活水平。项目受益总人口672人，其中脱贫户5户以上。（以实际为准）</t>
  </si>
  <si>
    <t>1.采购及安装150盏照明设施；
2.采购及安装移动式公厕一座。（以实际为准）</t>
  </si>
  <si>
    <t>建设成本≦30万元</t>
  </si>
  <si>
    <t>通过该项目建设，改善农村生活环境，提高人居质量。（以实际为准）</t>
  </si>
  <si>
    <t>2024年梁平区脱贫户城乡合作医疗参保资助项目</t>
  </si>
  <si>
    <t>资助脱贫人口16000人参加2024年城乡居民基本医保。（以实际补助为准）</t>
  </si>
  <si>
    <t>通过补贴参加城镇医疗保险，可以减少脱贫户30元/人。</t>
  </si>
  <si>
    <t>全体群众参与项目的实施和监督管理；通过资助参保，有效降低16000名脱贫户医疗负担，实现基本医疗保障全覆盖。脱贫户参保时只需缴纳资助后差额。</t>
  </si>
  <si>
    <t>通过补贴参加城镇医疗保险，可以减少脱贫户50元/人。</t>
  </si>
  <si>
    <t>资助脱贫人口参加基本医疗保险人数≥16000人</t>
  </si>
  <si>
    <t>脱贫户资助参保率≥100%；参保率≥100%，正常享受待遇率≥100%。</t>
  </si>
  <si>
    <t>补助资金及时到位率100%</t>
  </si>
  <si>
    <t>对已脱贫人口按当年居民医保一档缴费标准的50%予以资助。</t>
  </si>
  <si>
    <t>减少全区脱贫户医疗成本支出50元/人。</t>
  </si>
  <si>
    <t>受益脱贫人口数≥16000人，为脱贫户减轻医疗缴费负担，脱贫户参保资助政策知晓率达100%。</t>
  </si>
  <si>
    <t>梁平区医疗保障局</t>
  </si>
  <si>
    <t>高胜燕</t>
  </si>
  <si>
    <t>梁平区铁门乡2024年长塘村毛安寨农业观光园基础设施建设项目</t>
  </si>
  <si>
    <t>基础设施</t>
  </si>
  <si>
    <t>新建排水沟1500米，厚0.2米，高0.5米，底部厚0.1米；新建太阳能路灯30盏；新建生产便道1000米，宽1米，厚0.1米。</t>
  </si>
  <si>
    <t>铁门乡长塘村</t>
  </si>
  <si>
    <t>通过新建排水沟、太阳能路灯、生产便道，完善基础设施建设，推动产业发展，壮大村集体经济。受益户175户613人（其中脱贫户17户48人），受益对象满意度≥99%。</t>
  </si>
  <si>
    <t>群众、村民代表、党员参加了议事会，村监督委员会、监督小组、村民等多人监督，通过该项目的实施，带动村民增收致富。</t>
  </si>
  <si>
    <t>新建排水沟≥1500米；新建太阳能路灯≥30盏；新建产业便道≥1000米。</t>
  </si>
  <si>
    <t>新建排水沟1500米，200元/米；新建太阳能路灯30盏，3000元/盏；新建产业便道1000米，155元/米。</t>
  </si>
  <si>
    <t>进一步带动长塘村产业发展，壮大村集体经济，提高村民收入。</t>
  </si>
  <si>
    <t>受益户175户613人（其中脱贫户17户48人）</t>
  </si>
  <si>
    <t>梁平区石安镇里程村2024年黄桃产业发展项目</t>
  </si>
  <si>
    <t>1.在里程村建设冷藏库1间；2.建设黄桃仓储用房70平方米；3.开展黄桃产品品牌推广、产品包装。</t>
  </si>
  <si>
    <t>石安镇里程村</t>
  </si>
  <si>
    <t>项目实施可带动里程村黄桃产业发展，增加村集体经济收入。受益脱贫人口≥195人，受益群众满意度≥95%。</t>
  </si>
  <si>
    <t>34人参与前期项目确定会议和入库项目的选择，项目实施可带动黄桃产业发展，增加村集体经济收入。</t>
  </si>
  <si>
    <t>冷藏库建设成本≤20万元/间、仓储用房≤2500元/平方米、黄桃产品宣传推广成本≤25万元</t>
  </si>
  <si>
    <t>增加村集体经济收入≥10万元。</t>
  </si>
  <si>
    <t>受益脱贫人口≥195人</t>
  </si>
  <si>
    <t>姜华</t>
  </si>
  <si>
    <t>梁平区石安镇翟溪村2024年产业路建设项目</t>
  </si>
  <si>
    <t>产业园</t>
  </si>
  <si>
    <t>1.在翟溪村新挖产业路1200米，宽6米。2.铺泥结石1200米、宽6米、厚0.1米。</t>
  </si>
  <si>
    <t>石安镇翟溪村</t>
  </si>
  <si>
    <t>31人参与前期项目确定会议和入库项目的选择，项目实施可为村民发展种植业，减少人力生产成本，方便出行，进一步提高村民的收入。</t>
  </si>
  <si>
    <t>新挖产业路1000米、产业路修复100米</t>
  </si>
  <si>
    <t>产业路建设成本≤10万元/公里、产业路修复成本≤350元/米</t>
  </si>
  <si>
    <t>受益脱贫人口≥10人</t>
  </si>
  <si>
    <t>梁平区2024年扶持村级集体经济项目</t>
  </si>
  <si>
    <t>新型农村集体经济发展项目</t>
  </si>
  <si>
    <t>在全区范围内扶持14个集体经济发展壮大。</t>
  </si>
  <si>
    <t>本项目为我区集体经济年收入增加70万元以上。</t>
  </si>
  <si>
    <t>每个集体经济组织分别召开成员代表大会并一致通过，项目产生收益惠及本集体经济组织全体成员。</t>
  </si>
  <si>
    <t>扶持11个村集体经济组织发展壮大。</t>
  </si>
  <si>
    <t>预估770万元</t>
  </si>
  <si>
    <t>为我区集体经济年收入增加55万元。</t>
  </si>
  <si>
    <t>受益人口约25000人。</t>
  </si>
  <si>
    <t>区委组织部</t>
  </si>
  <si>
    <t>有关乡镇村集体</t>
  </si>
  <si>
    <t>不高于40%提取公积公益金，剩余收益用于项目进一步发展以及发展集体经济其他项目或成员分红。</t>
  </si>
  <si>
    <t>张强</t>
  </si>
  <si>
    <t>重庆市梁平区东山林场2024年林业产业发展项目</t>
  </si>
  <si>
    <t>对场内低效马尾松林进行改造，改造后套种梁平甜茶2500亩。</t>
  </si>
  <si>
    <t>重庆市梁平区东山林场辖区内</t>
  </si>
  <si>
    <t>带动发展林下经济特色林产业,改善林种结构,为梁平林下经济产业提供试点示范,林场职工满意度≥90%。</t>
  </si>
  <si>
    <t>为脱贫户及村民提供劳务50人，人均增收3000元以上</t>
  </si>
  <si>
    <t>2024年完成马尾松低效林改造、林下甜茶种植2500亩</t>
  </si>
  <si>
    <t>项目完成面积2500亩</t>
  </si>
  <si>
    <t>工程验收合格率≥90%</t>
  </si>
  <si>
    <t>工程完成及时率100%</t>
  </si>
  <si>
    <t>单位面积资金平均投入1080元/亩</t>
  </si>
  <si>
    <t>合理利用林下空间，销售梁平甜茶原材料</t>
  </si>
  <si>
    <t>带动脱贫户及村民增收</t>
  </si>
  <si>
    <t>使用年限≥20年</t>
  </si>
  <si>
    <t>≥90%</t>
  </si>
  <si>
    <t>重庆市梁平区林业局</t>
  </si>
  <si>
    <t>重庆市梁平区东山林场</t>
  </si>
  <si>
    <t>引进社会资本共同经营甜茶基地，丰产后进行分配基地收益</t>
  </si>
  <si>
    <t>李啟万</t>
  </si>
  <si>
    <t>重庆市梁平区竹海林场2024年林业产业发展项目</t>
  </si>
  <si>
    <t>1.采取丰产培育措施对500亩竹林进行抚育，打造高产笋材两用竹林基地；2.将100亩退化的小径竹改造为大径用材竹林基地；3.利用退化林地建设林苗一体化基地100亩，并完善灌溉系统、步道等基础设施。</t>
  </si>
  <si>
    <t>重庆市梁平区竹海林场辖区内</t>
  </si>
  <si>
    <t>项目实施后，可改善林分结构及林相，促进森林资源提质增效，提升竹林基地产量及质量，培育林业工程用苗，提高森林复合效益，林场职工满意度≥90%。</t>
  </si>
  <si>
    <t>为脱贫户及村民提供劳务30人，人均增收3000元以上</t>
  </si>
  <si>
    <t>2024年完成大径竹笋材两用基地丰产培育500亩，小径竹改造大径竹100亩，林苗一体化基地建设100亩。</t>
  </si>
  <si>
    <t>项目完成面积700亩（大径竹竹林丰产培育500亩、小径竹改造大径竹100亩、林苗一体化基地建设100亩）</t>
  </si>
  <si>
    <t>1.大径竹笋竹两用基地500元/亩
2.“小改大”竹林基地2000元/亩
3.林苗一体化基地13000元/亩</t>
  </si>
  <si>
    <t>提升竹林基地产量及质量，打造林苗一体化生产基地，提升林场经济收益</t>
  </si>
  <si>
    <t>重庆市梁平区竹海林场</t>
  </si>
  <si>
    <t>通过销售竹材、种苗及带动旅游创收，提升国有林场林地复合林场经济收益</t>
  </si>
  <si>
    <t>江洪</t>
  </si>
  <si>
    <t>梁平区虎城镇2024年河口村农村电子商务服务站功能室建设项目</t>
  </si>
  <si>
    <t>修建河口村农村电子商务服务站功能室60平方米，并配备配套设施</t>
  </si>
  <si>
    <t>河口村</t>
  </si>
  <si>
    <t>提升电子商务服务站服务功能，604人受益，其中脱贫户16人，群众满意度达95%以上。</t>
  </si>
  <si>
    <t>项目经过25名村民代表大会决议，群众积极性高，强烈要求对河口村农村电子商务服务站进行修建，建成后将有效改善为民办事的条件，方便村民。</t>
  </si>
  <si>
    <t>提升电子商务服务站服务功能60平方米，604人受益，其中脱贫户16人，群众满意度达95%以上。</t>
  </si>
  <si>
    <t>电子商务服务站新建需投入成本50万元。</t>
  </si>
  <si>
    <t>进一步促进村经济发展，带动村村民收益增加。</t>
  </si>
  <si>
    <t>受益农户604人，其中脱贫户16人。</t>
  </si>
  <si>
    <t>2024年文化镇永远村花椒产业项目</t>
  </si>
  <si>
    <t xml:space="preserve">（1）新建泥结石产业便道长6328米、宽2.5米、厚0.2米（含基础开挖、回填、铺泥结石、涵洞等）；（2）新建泥结石产业便道长225米、宽1米、厚0.2米（含基础开挖、回填、涵洞等）；（3）在现有土路便道铺泥结石长732米，宽2.5米、厚0.2米；（4）建花椒烘干房60个平方及花椒管护80亩。               </t>
  </si>
  <si>
    <t>通过项目实施，带动文化镇永远村集体经济组织发展，减少生产作业成本，方便群众出行，增加集体经济组织收入，受益户519户1659人（其中脱贫户19户70人）。</t>
  </si>
  <si>
    <t>群众、村民代表、党员参加了议事会，村监督委员会、监督小组、村民等多人监督，通过该项目的实施，永远村集体经济组织发展，方便群众生产，增加收入。</t>
  </si>
  <si>
    <t xml:space="preserve">1、新建产业路≥5750米；         2、50亩花椒产业管护及技术学习培训；               3、新建花椒基地蓄水池5个；       </t>
  </si>
  <si>
    <t xml:space="preserve">1、新建泥结石产业路2500米，宽2.5米，厚0.2米成本22.4万元；              2 、 新建泥结石产业路2800米，宽2米，厚0.2米成本19.6万元；       3、新建C20产业路450米，宽4米，厚0.2米成本21万元；                  4、50亩花椒管护1万元；              5、新建花椒基地蓄水池5个成本6万元。            </t>
  </si>
  <si>
    <t>基础设施条件改善增加集体经济组织收入≥500元/年。</t>
  </si>
  <si>
    <t>受益人口1659人（其中脱贫户70人）</t>
  </si>
  <si>
    <t>2024年和林镇三龙村标准化生产基地配套设施建设项目</t>
  </si>
  <si>
    <t>购置传输带、微耕机各一台，购买高效复合肥6吨。</t>
  </si>
  <si>
    <t>和林镇三龙村标准化生产基地</t>
  </si>
  <si>
    <t>项目建成后，将进一步推动和林镇三龙村标准化生产基地机械作业，提高生产效率。</t>
  </si>
  <si>
    <t>20人参与项目选择，5人参与项目实施和资金使用监管。通过项目建设，进一步增加集体经济组织增收项目收益，带动群众（包含脱贫户）就近务工，增加务工收入。</t>
  </si>
  <si>
    <t>根据项目类别核算成本，投资额总计10万元。</t>
  </si>
  <si>
    <t>带动群众（包含脱贫户、监测户）就近务工，增加务工收入。</t>
  </si>
  <si>
    <t>项目直接受益总人口1300余人，其中脱贫人口、监测户65人</t>
  </si>
  <si>
    <t>梁平区2024年供销基层组织农业社会化服务项目</t>
  </si>
  <si>
    <t>1.袁驿镇为农服务中心（袁驿镇丰农供销合作社）购置轮式犁田机1台、履带式犁田机2台、轮式拖拉机1台、履带式拖拉机1台、乘坐式插秧机1台、手扶试插秧机3台，无人机2台、收割机1台等农机设备。开展农业社会化服务调度数字化平台建设、促进电商产业发展。
2.屏锦镇为农服务中心（云龙镇供销合作社）购置履带自走式旋耕机2台、轮式拖拉机1台、旋耕机1台、乘坐式插秧机1台、植保无人机2台、手扶插秧机1台、平整机2台、铝合金跳板2付等农机设备。</t>
  </si>
  <si>
    <t>袁驿镇、屏锦镇</t>
  </si>
  <si>
    <t>通过实施供销基层组织实施农业社会化服务项目，能够有效提升为农服务中心社会化服务能力，带动袁驿镇、屏锦镇及周边乡镇水稻等粮油作物产业发展，提升生产效率，促进袁驿镇电商产业发展，预计受益人口1500余人，满意度达到100%。</t>
  </si>
  <si>
    <t>20人参与前期项目确定会议、决议，3人参与入库项目的选择，3人参与项目实施过程中施工质量和资金使用的监督。通过购买中大型农机具，有利于发展壮大供销基层组织实力和村集体经济。项目受益总人口1500余人，其中脱贫人口11人。</t>
  </si>
  <si>
    <t>通过实施供销基层组织实施农业社会化服务项目，能够有效提升为农服务中心社会化服务能力，带动袁驿镇、屏锦镇及周边乡镇水稻等粮油作物产业发展，提升生产效率，促进袁驿镇电商产业发展，预计受益人口1500余人，满意度达到95%。</t>
  </si>
  <si>
    <t>1.袁驿镇为农服务中心（袁驿镇丰农供销合作社）购置轮式犁田机1台、履带式犁田机2台、轮式拖拉机1台、履带式拖拉机1台、乘坐式插秧机1台、手扶试插秧机3台，无人机2台、收割机1台等农机设备。预算金额约100万元。开展农业社会化服务调度数字化平台建设20万元、促进电商产业发展20万元。
2.屏锦镇为农服务中心（云龙镇供销合作社）购置履带自走式旋耕机2台、轮式拖拉机1台、旋耕机1台、乘坐式插秧机1台、植保无人机2台、手扶插秧机1台、平整机2台、铝合金跳板2付等农机设备。预算金额约60万元。</t>
  </si>
  <si>
    <t>200万元</t>
  </si>
  <si>
    <t xml:space="preserve">解决农户农业生产中劳动和成本，提高农户农业生产中经济收入，受益口1500余人，满意度达到95%
</t>
  </si>
  <si>
    <t>袁驿镇丰农供销合作社、云龙镇供销合作社</t>
  </si>
  <si>
    <t>2024.01</t>
  </si>
  <si>
    <t>董成俊</t>
  </si>
  <si>
    <t>梁平区2024年安胜片区农业社会化服务中心烘干服务建设项目</t>
  </si>
  <si>
    <t xml:space="preserve"> 为安胜片区农业社会化服务中心采购4台粮食烘干机、1台地磅等附属设备。（业主为重庆市梁平区农村集体经济组织管理有限公司）</t>
  </si>
  <si>
    <t>一是购买4台粮食烘干机、1台地磅等附属设备；二是由经管公司作为建设主体，建成后日烘干能力达100吨。</t>
  </si>
  <si>
    <t>通过该项目由区经管公司实施，产生收益用于发展壮大集体经济，带动周边农业产业发展，整合区域服务资源，引领小农户进入现代农业生产轨道</t>
  </si>
  <si>
    <t>为安胜片区农业社会化服务中心采购4台粮食烘干机、1台地磅等附属设备。</t>
  </si>
  <si>
    <t>综合建设成本280万元，含砖混、人工、地面硬化等</t>
  </si>
  <si>
    <t>降低农业生产成本每亩50元，亩均增产200斤</t>
  </si>
  <si>
    <t>受益对象人口≥300人</t>
  </si>
  <si>
    <t>重庆市梁平区农村集体经济组织管理有限公司</t>
  </si>
  <si>
    <t>李英姿</t>
  </si>
  <si>
    <t>梁平区2024年安胜片区农业社会化服务中心项目</t>
  </si>
  <si>
    <t>在安胜镇选址约2300㎡建设区域性农业社会化服务中心，集烘干、粮食储存、农机停放等功能于一体，包含内部场地地面硬化、钢构与砖混结构与其他附属设施等。（业主为重庆市梁平区农村集体经济组织管理有限公司）</t>
  </si>
  <si>
    <t>一是新建片区农业社会化服务中心约2300㎡，二是由区经管公司作为建设主体，建成后每年收取租金4万元，用于全区集体经济发展。</t>
  </si>
  <si>
    <t>在安胜镇选址约2300㎡建设区域性农业社会化服务中心</t>
  </si>
  <si>
    <t>综合建设成本200万元，含砖混、人工、地面硬化等</t>
  </si>
  <si>
    <r>
      <rPr>
        <sz val="9"/>
        <color theme="1"/>
        <rFont val="宋体"/>
        <charset val="134"/>
      </rPr>
      <t>梁平区</t>
    </r>
    <r>
      <rPr>
        <sz val="9"/>
        <color theme="1"/>
        <rFont val="Times New Roman"/>
        <charset val="134"/>
      </rPr>
      <t>2024</t>
    </r>
    <r>
      <rPr>
        <sz val="9"/>
        <color theme="1"/>
        <rFont val="宋体"/>
        <charset val="134"/>
      </rPr>
      <t>年“农村厕所革命”整村推进财政补助项目</t>
    </r>
  </si>
  <si>
    <t>对紫照镇青锋社区和桂香村实施的364户“农村厕所革命”整村推进项目给予区级财政补助。</t>
  </si>
  <si>
    <r>
      <rPr>
        <sz val="9"/>
        <color theme="1"/>
        <rFont val="宋体"/>
        <charset val="134"/>
      </rPr>
      <t>完成整村推进改造农村户厕</t>
    </r>
    <r>
      <rPr>
        <sz val="9"/>
        <color theme="1"/>
        <rFont val="Times New Roman"/>
        <charset val="134"/>
      </rPr>
      <t>364</t>
    </r>
    <r>
      <rPr>
        <sz val="9"/>
        <color theme="1"/>
        <rFont val="宋体"/>
        <charset val="134"/>
      </rPr>
      <t>户，引导农民群众养成良好卫生习惯，不断提升农民群众生活品质，增强农民群众获得感幸福感</t>
    </r>
  </si>
  <si>
    <t>完成户厕改造364户，受益群众364户，1100余人。</t>
  </si>
  <si>
    <t xml:space="preserve">稳步推进364户农村旱厕和普通卫生厕所改造提升，不断提升农村人居环境，增强群众幸福感、获得感。
</t>
  </si>
  <si>
    <t>完成整村推进改厕农户户数364户；完成整村推进涉及2个行政村（社）</t>
  </si>
  <si>
    <t>改厕设施合格率≥95%</t>
  </si>
  <si>
    <t xml:space="preserve">建设成本≦3.64万元
</t>
  </si>
  <si>
    <t xml:space="preserve">提升农村人居环境，增强群众幸福感、获得感。
</t>
  </si>
  <si>
    <t>当年完成农村“厕所革命”整村推进行政村的卫生厕所普及率≥85%</t>
  </si>
  <si>
    <t>当年完成农村“厕所革命”整村推进行政村的长效管护机制初步建立</t>
  </si>
  <si>
    <t>项目区农民和基层干部满意度≥90%</t>
  </si>
  <si>
    <t>曾庆莲</t>
  </si>
  <si>
    <t>梁平区合兴街道2024年必要公共照明设施建设项目</t>
  </si>
  <si>
    <t>安装必要公共照明设施90盏</t>
  </si>
  <si>
    <t>合兴街道龙滩村雨家村</t>
  </si>
  <si>
    <r>
      <rPr>
        <sz val="9"/>
        <color theme="1"/>
        <rFont val="宋体"/>
        <charset val="134"/>
        <scheme val="minor"/>
      </rPr>
      <t>通过安装公共照明设施90盏，惠及</t>
    </r>
    <r>
      <rPr>
        <sz val="9"/>
        <rFont val="宋体"/>
        <charset val="134"/>
        <scheme val="minor"/>
      </rPr>
      <t>≥400人，</t>
    </r>
    <r>
      <rPr>
        <sz val="9"/>
        <color theme="1"/>
        <rFont val="宋体"/>
        <charset val="134"/>
        <scheme val="minor"/>
      </rPr>
      <t>方便村民开展生产经营活动。</t>
    </r>
  </si>
  <si>
    <t>项目经受益村民代表大会决议，群众积极性高，强烈要求公共照明设施项目实施，并参与公共照明设施项目建设的监督。</t>
  </si>
  <si>
    <t>公共照明设施90盏</t>
  </si>
  <si>
    <t>综合成本15万元</t>
  </si>
  <si>
    <t>设施使用年限≥5年</t>
  </si>
  <si>
    <t>收益对象满意度≥95%</t>
  </si>
  <si>
    <t>梁平区碧山镇水岩村2024年农村农产品初级加工商品化建设项目</t>
  </si>
  <si>
    <t>：1.修建农产品初加工及包装厂房300平方米；2.购买真空包装机、酱料灌装机、叉车等配套设施设备。</t>
  </si>
  <si>
    <t>水岩村</t>
  </si>
  <si>
    <t>帮助本村及邻村富余农产品上市流通，提升农产品优质化发展，健全电子商务服务功能，让500人受益，群众满意度达95%以上。</t>
  </si>
  <si>
    <t>项目经过村民代表大会决议，群众积极性高，均同意建设农产品初加工厂房，建成后将有效改善富余农产品变现难问题，健全农产品销售渠道。</t>
  </si>
  <si>
    <t>修建农产品初级加工厂房300平方米</t>
  </si>
  <si>
    <t>农产品初级加工工厂新建需投入成本30万元。</t>
  </si>
  <si>
    <t>增加村集体经济收入，预计村集体经济增收≥1万元，群众增收≥10元每户每年（以实际为准）。</t>
  </si>
  <si>
    <t>受益农户500人，其中脱贫人口20人。</t>
  </si>
  <si>
    <t>莫琎玮</t>
  </si>
  <si>
    <r>
      <rPr>
        <sz val="10"/>
        <rFont val="宋体"/>
        <charset val="134"/>
      </rPr>
      <t>梁平区柏家镇伍通村</t>
    </r>
    <r>
      <rPr>
        <sz val="10"/>
        <rFont val="Times New Roman"/>
        <charset val="134"/>
      </rPr>
      <t>2024</t>
    </r>
    <r>
      <rPr>
        <sz val="10"/>
        <rFont val="宋体"/>
        <charset val="134"/>
      </rPr>
      <t>年产业路建设项目</t>
    </r>
  </si>
  <si>
    <r>
      <rPr>
        <sz val="10"/>
        <rFont val="宋体"/>
        <charset val="134"/>
      </rPr>
      <t>乡村建设行动</t>
    </r>
  </si>
  <si>
    <r>
      <rPr>
        <sz val="10"/>
        <color rgb="FF000000"/>
        <rFont val="宋体"/>
        <charset val="134"/>
      </rPr>
      <t>产业路</t>
    </r>
  </si>
  <si>
    <r>
      <rPr>
        <sz val="10"/>
        <rFont val="宋体"/>
        <charset val="134"/>
      </rPr>
      <t>新建3公里长，3.5米宽，</t>
    </r>
    <r>
      <rPr>
        <sz val="10"/>
        <rFont val="Times New Roman"/>
        <charset val="134"/>
      </rPr>
      <t>0.1</t>
    </r>
    <r>
      <rPr>
        <sz val="10"/>
        <rFont val="宋体"/>
        <charset val="134"/>
      </rPr>
      <t>米厚泥结石产业路（含附属工程及二类费用）</t>
    </r>
  </si>
  <si>
    <r>
      <rPr>
        <sz val="10"/>
        <rFont val="宋体"/>
        <charset val="134"/>
      </rPr>
      <t>新建</t>
    </r>
  </si>
  <si>
    <t>伍通村</t>
  </si>
  <si>
    <r>
      <rPr>
        <sz val="10"/>
        <rFont val="宋体"/>
        <charset val="134"/>
      </rPr>
      <t>新建3公里长，3.5米宽，0.1米厚泥结石产业路（含附属工程及二类费用），可极大改善群众出行条件，减少出行成本</t>
    </r>
    <r>
      <rPr>
        <sz val="10"/>
        <rFont val="Times New Roman"/>
        <charset val="134"/>
      </rPr>
      <t>20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年</t>
    </r>
  </si>
  <si>
    <t>31名脱贫户及村民代表参加项目议定会议，通过新建产业公路，减少生产成本，增加脱贫户收入。</t>
  </si>
  <si>
    <r>
      <rPr>
        <sz val="10"/>
        <color rgb="FF000000"/>
        <rFont val="宋体"/>
        <charset val="134"/>
      </rPr>
      <t>产业路长度</t>
    </r>
    <r>
      <rPr>
        <sz val="10"/>
        <color rgb="FF000000"/>
        <rFont val="Times New Roman"/>
        <charset val="134"/>
      </rPr>
      <t>≥</t>
    </r>
    <r>
      <rPr>
        <sz val="10"/>
        <color rgb="FF000000"/>
        <rFont val="宋体"/>
        <charset val="134"/>
      </rPr>
      <t>3公里</t>
    </r>
  </si>
  <si>
    <r>
      <rPr>
        <sz val="10"/>
        <rFont val="宋体"/>
        <charset val="134"/>
      </rPr>
      <t>项目（工程）竣工验收合格率</t>
    </r>
    <r>
      <rPr>
        <sz val="10"/>
        <rFont val="Times New Roman"/>
        <charset val="134"/>
      </rPr>
      <t>100%</t>
    </r>
  </si>
  <si>
    <r>
      <rPr>
        <sz val="10"/>
        <rFont val="宋体"/>
        <charset val="134"/>
      </rPr>
      <t>项目（工程）及时开工率</t>
    </r>
    <r>
      <rPr>
        <sz val="10"/>
        <rFont val="Times New Roman"/>
        <charset val="134"/>
      </rPr>
      <t>100%</t>
    </r>
    <r>
      <rPr>
        <sz val="10"/>
        <rFont val="宋体"/>
        <charset val="134"/>
      </rPr>
      <t>，项目（工程）完成及时率</t>
    </r>
    <r>
      <rPr>
        <sz val="10"/>
        <rFont val="Times New Roman"/>
        <charset val="134"/>
      </rPr>
      <t>100%</t>
    </r>
  </si>
  <si>
    <r>
      <rPr>
        <sz val="10"/>
        <rFont val="宋体"/>
        <charset val="134"/>
      </rPr>
      <t>根据建设需求核算成本，产业路需8.3万元</t>
    </r>
    <r>
      <rPr>
        <sz val="10"/>
        <rFont val="Times New Roman"/>
        <charset val="134"/>
      </rPr>
      <t>/</t>
    </r>
    <r>
      <rPr>
        <sz val="10"/>
        <rFont val="宋体"/>
        <charset val="134"/>
      </rPr>
      <t>公里</t>
    </r>
  </si>
  <si>
    <r>
      <rPr>
        <sz val="10"/>
        <rFont val="宋体"/>
        <charset val="134"/>
      </rPr>
      <t>通过修建产业路，减少生产和出行成本</t>
    </r>
    <r>
      <rPr>
        <sz val="10"/>
        <rFont val="Times New Roman"/>
        <charset val="134"/>
      </rPr>
      <t>20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年</t>
    </r>
  </si>
  <si>
    <r>
      <rPr>
        <sz val="10"/>
        <color rgb="FF000000"/>
        <rFont val="宋体"/>
        <charset val="134"/>
      </rPr>
      <t>受益脱贫人口</t>
    </r>
    <r>
      <rPr>
        <sz val="10"/>
        <color rgb="FF000000"/>
        <rFont val="Times New Roman"/>
        <charset val="134"/>
      </rPr>
      <t>≥</t>
    </r>
    <r>
      <rPr>
        <sz val="10"/>
        <color rgb="FF000000"/>
        <rFont val="宋体"/>
        <charset val="134"/>
      </rPr>
      <t>20人</t>
    </r>
  </si>
  <si>
    <r>
      <rPr>
        <sz val="10"/>
        <rFont val="宋体"/>
        <charset val="134"/>
      </rPr>
      <t>工程设计使用年限</t>
    </r>
    <r>
      <rPr>
        <sz val="10"/>
        <rFont val="Times New Roman"/>
        <charset val="134"/>
      </rPr>
      <t>≥10</t>
    </r>
    <r>
      <rPr>
        <sz val="10"/>
        <rFont val="宋体"/>
        <charset val="134"/>
      </rPr>
      <t>年</t>
    </r>
  </si>
  <si>
    <r>
      <rPr>
        <sz val="10"/>
        <rFont val="宋体"/>
        <charset val="134"/>
      </rPr>
      <t>受益群众满意度</t>
    </r>
    <r>
      <rPr>
        <sz val="10"/>
        <rFont val="Times New Roman"/>
        <charset val="134"/>
      </rPr>
      <t>≥95%</t>
    </r>
  </si>
  <si>
    <r>
      <rPr>
        <sz val="10"/>
        <rFont val="宋体"/>
        <charset val="134"/>
      </rPr>
      <t>梁平区乡村振兴局</t>
    </r>
  </si>
  <si>
    <r>
      <rPr>
        <sz val="10"/>
        <rFont val="宋体"/>
        <charset val="134"/>
      </rPr>
      <t>柏家镇人民政府</t>
    </r>
  </si>
  <si>
    <r>
      <rPr>
        <sz val="10"/>
        <rFont val="宋体"/>
        <charset val="134"/>
      </rPr>
      <t>是</t>
    </r>
  </si>
  <si>
    <r>
      <rPr>
        <sz val="10"/>
        <rFont val="宋体"/>
        <charset val="134"/>
      </rPr>
      <t>否</t>
    </r>
  </si>
  <si>
    <r>
      <rPr>
        <sz val="10"/>
        <rFont val="宋体"/>
        <charset val="134"/>
      </rPr>
      <t>无</t>
    </r>
  </si>
  <si>
    <t>梁平区礼让镇老营村2024年必要公共照明项目</t>
  </si>
  <si>
    <t>综合服务站</t>
  </si>
  <si>
    <t xml:space="preserve">安装必要的公共照明设施133盏。 </t>
  </si>
  <si>
    <t>礼让镇老营村</t>
  </si>
  <si>
    <t>安装太阳能133盏。 增加幸福感，方便村民出行。受益总人口5290 人，其中脱贫人口等69人。</t>
  </si>
  <si>
    <t>3415 人（其中脱贫人口52人）参与项目选择，群众积极性高，方便群众夜间出行。</t>
  </si>
  <si>
    <t>加装路灯，推进乡村公共照明设施建设，优化营商环境，解决了群众夜晚出行没有路灯照明的问题。</t>
  </si>
  <si>
    <t>解决项目村有产业发展的脱贫户≥52人</t>
  </si>
  <si>
    <t>购置太阳能路灯1500元，（包含安装、人工、税费登）</t>
  </si>
  <si>
    <t>解决3415名群众的夜间出行</t>
  </si>
  <si>
    <t>受益人口数≥3415人（其中脱贫人口52人）</t>
  </si>
  <si>
    <t>政策持续3年</t>
  </si>
  <si>
    <t>区乡村振兴局</t>
  </si>
  <si>
    <t>云龙镇东风村2024年产业基地基础配套项目</t>
  </si>
  <si>
    <t>新建长700米、宽2.5米、厚0.2米产业路，安装路灯6盏，平场并硬化720平方米、0.2米厚的晒坝。</t>
  </si>
  <si>
    <t>云龙镇东风村</t>
  </si>
  <si>
    <t>带动东风村产业发展，方便群众出行，受益人口1000余人</t>
  </si>
  <si>
    <t>6人参与前期项目确定会议和入库项目的选择，3人参与项目实施过程中施工质量和资金使用的监督，项目实施后受益人口1000余人</t>
  </si>
  <si>
    <t>建设成本≥30万元</t>
  </si>
  <si>
    <t>受益人口1000余人</t>
  </si>
  <si>
    <t>可持续年限≥5年</t>
  </si>
  <si>
    <t>竹山镇猎神村2024年林下经济种植项目</t>
  </si>
  <si>
    <t>利用猎神村竹林30亩，发展林下种植产业，完善配套设施，种植长裙竹荪菌。</t>
  </si>
  <si>
    <t>竹山镇猎神村</t>
  </si>
  <si>
    <t>该项目实施，发展林下经济种植，项目实施完毕后，可以壮大村集体经济，增加猎神村100人（其中脱贫人口10人）的分红、务工等收入人均50元。</t>
  </si>
  <si>
    <t>20人参与前期项目确定会议、决议，8人参与入库项目的选择，4人参与项目实施过程中施工质量和资金使用的监督。壮大村集体经济，增加猎神村100人（其中脱贫人口10人）的分红、务工等收入人均50元。</t>
  </si>
  <si>
    <t>增加猎神村100人（其中脱贫人口10人）的农产品销售、务工等收入人均100元。</t>
  </si>
  <si>
    <t>利用竹林30亩种植羊肚菌。</t>
  </si>
  <si>
    <t>1万元/亩。</t>
  </si>
  <si>
    <t>村民人均收入增加100元。</t>
  </si>
  <si>
    <t>受益脱贫人口数≥10人</t>
  </si>
  <si>
    <t>受益群众满意度≥98%</t>
  </si>
  <si>
    <t>建成后纳入猎神村股份经济联合社统一运营，收入后的本金由联合社进行下一年种植。利润的50%纳入合作社公益金，40%按联合社股份成员统一分配，10%分配至脱贫户及监测对象。</t>
  </si>
  <si>
    <t>陈宗寿</t>
  </si>
  <si>
    <t>梁平区仁贤街道2024年五一社区产业基础设施建设</t>
  </si>
  <si>
    <t>新建3米宽土路440米（挖土石方、页岩回填压实、土质路肩等），修建M7.5浆砌条石排水沟190米及配套设施，水田整治315亩、旱地整治8.5亩（清杂、表土拨离、田坎修筑、挖土方及回填、平整、泡田打浆等）</t>
  </si>
  <si>
    <t>五一社区</t>
  </si>
  <si>
    <t>通过实施五一社区产业基础设施，有效带动周边群众务工，推动产业发展，项目直接受益总人口500人，其中脱贫人口12人。</t>
  </si>
  <si>
    <t>项目经过20名村民代表大会决议，并全体同意。通过开展完善基础设施，切实推动农业产业发展，预计带动500人增收（其中脱贫户12 人）。</t>
  </si>
  <si>
    <t>通过完善产业基础设施，推动农业产业发展，增加群众收入，群众满意度达到95%以上。</t>
  </si>
  <si>
    <t>新建3米宽土路440米（挖土石方、页岩回填压实、土质路肩等），修建M7.5浆砌条石排水沟190米及配套设施，水田整治315亩、旱地整治8.5亩</t>
  </si>
  <si>
    <t>根据实际核算成本，该项目投资约75万元</t>
  </si>
  <si>
    <t>进一步带动村集体经济组织成员及群众收益增加。</t>
  </si>
  <si>
    <t>受益人口约  500人，其中脱贫户12人。</t>
  </si>
  <si>
    <t>2024年梁平区新型经营主体贷款贴息项目</t>
  </si>
  <si>
    <t>对全区30个从事农业生产、生产社会化服务的农业企业、农民合作社、家庭农场等农业新型经营主体进行贷款贴息（以实际补贴为准）</t>
  </si>
  <si>
    <t>对全区从事农业生产、生产社会化服务的农业企业、农民合作社、家庭农场等农业新型经营主体按照不超过lpr的50%贴息。</t>
  </si>
  <si>
    <t>发挥财政资金导向和杠杆作用，提高扶持资金指向性、精准性</t>
  </si>
  <si>
    <t>减轻农业经营主体融资成本负担，激发经营活力，营造良好营商环境</t>
  </si>
  <si>
    <t>符合条件的新型经营主体贷款申请满足率≥95%</t>
  </si>
  <si>
    <t>一年期贴息利率3.45%的50%</t>
  </si>
  <si>
    <t>30万</t>
  </si>
  <si>
    <t>撬动≥300万资金投入到农村一二三产业发展</t>
  </si>
  <si>
    <t>受益户数≥30户</t>
  </si>
  <si>
    <t>梁平区农村经济经营管理站</t>
  </si>
  <si>
    <t>王鑫</t>
  </si>
  <si>
    <t>第二批</t>
  </si>
  <si>
    <t>梁平区合兴街道2024年产业基础设施建设项目</t>
  </si>
  <si>
    <t>1.大梨村修建长8m和30m的堡坎两处；2.石桥社区修建长15m和长5m的堡坎两处，修复长65m、宽3.5m、厚0.2m的产业路混凝土路面。</t>
  </si>
  <si>
    <t>石桥社区、大梨村</t>
  </si>
  <si>
    <t>通过实施合兴街道产业基础设施建设项目，有效带动周边群众务工，推动产业发展，项目直接受益总人口360 人，其中脱贫人口  18人。</t>
  </si>
  <si>
    <t>项目经过38名村民代表大会决议，并全体同意。通过开展完善基础设施，切实推动农业产业发展，预计带动360人增收（其中脱贫户18人）。</t>
  </si>
  <si>
    <t>通过整治产业基础实施，推动农业产业发展，增加群众收入，群众满意度达到95%以上。</t>
  </si>
  <si>
    <t>支持脱贫户发展种殖业，带动脱贫人口增收≥ 18人，人均增收300元/年。</t>
  </si>
  <si>
    <t>根据实际核算成本，该项目投资约30万元</t>
  </si>
  <si>
    <t>进一步带动村集体经济组织成员及群众收入增加。</t>
  </si>
  <si>
    <t>受益人口约  360人，其中脱贫户18 人。</t>
  </si>
  <si>
    <t>梁平区柏家镇2024年中药材种植项目</t>
  </si>
  <si>
    <t>在全镇范围内种植中药材1500亩，发展壮大集体经济。</t>
  </si>
  <si>
    <t>通过实施1500亩中药材种植项目，发展壮大集体经济，预计带动全镇范围内8个集体经济组织增收100万元以上，带动周边200余户群众就业。</t>
  </si>
  <si>
    <t>脱贫户及村民代表参加项目议定会议，议定集体经济组织发展中药材产业，并参与资金补助监督。</t>
  </si>
  <si>
    <t>种植中药材亩数≥1500亩</t>
  </si>
  <si>
    <t>根据突出问题实际核算成本，全镇投资200万元。）</t>
  </si>
  <si>
    <t>鼓励各集体经济组织利用闲置耕地发展中药材产业，年亩均产值1500元。</t>
  </si>
  <si>
    <t>收益的60%用于集体经济发展，30%用于集体经济组织成员分红，10%用于帮扶济困。</t>
  </si>
  <si>
    <t>第三批</t>
  </si>
  <si>
    <t>福禄镇2024年野菊花产业发展项目</t>
  </si>
  <si>
    <t>在福禄镇光荣村等14个村发展870亩野菊花产业，其中土地除杂整形870亩，进行种播种移栽、培肥870亩。</t>
  </si>
  <si>
    <t>项目的实施促使福禄镇特色产业进一步发展，能有效带动群众增收2000元/人，实现村集体整体收益超过1万元，促进本地经济社会发展，同时是落实耕地保护措施的重要举措。</t>
  </si>
  <si>
    <t>项目经过村民大会决议同意。项目实施后，增加收入2000元/人.年（10人以上），村集体收益1万元/村，切实增强群众满意度以及壮大村集体经济。</t>
  </si>
  <si>
    <t>发展野菊花种植产业870亩</t>
  </si>
  <si>
    <t>综合建设成本130.5万元</t>
  </si>
  <si>
    <t>有效带动群众增收2000元/人，实现村集体整体收益超过1万元</t>
  </si>
  <si>
    <t>促使福禄镇特色产业进一步发展</t>
  </si>
  <si>
    <t>新盛镇2024年粮油产业发展项目</t>
  </si>
  <si>
    <t>在新盛镇新盛村等11个村（社区）1200亩套种产业，其中土地除杂整形1200亩，进行种播种移栽、培肥1200亩。</t>
  </si>
  <si>
    <t>新盛村等11个村社</t>
  </si>
  <si>
    <t>项目的实施促使新盛镇特色产业进一步发展，能有效带动群众增收和增加村集体收入，受益群众满意度达95%以上。</t>
  </si>
  <si>
    <t>项目经过村民大会决议同意。项目实施后，增加收入1000元/人/年（10人以上），村集体收益5000元/村，切实增强群众满意度以及壮大村集体经济。</t>
  </si>
  <si>
    <t>项目的实施促使新盛镇特色产业进一步发展，能有效带动群众增收2000元/人，实现村集体整体收益超过1万元，促进本地经济社会发展，同时是落实耕地保护措施的重要举措。</t>
  </si>
  <si>
    <t>发展粮油作物900亩套种药材产业300亩</t>
  </si>
  <si>
    <t>土地整形500元/亩，土地培肥500元/亩，综合建设成本114万元</t>
  </si>
  <si>
    <t>有效带动群众增收1000元/人/年，实现村集体整体收益超过5000元</t>
  </si>
  <si>
    <t>促使新盛镇特色产业进一步发展</t>
  </si>
  <si>
    <t>七星镇2024年传统农作物种植提质增收项目</t>
  </si>
  <si>
    <t>1.土地培肥870亩
2.土地整理（平整地、零散地等）870亩
3.购买种子以及化肥用于栽种870亩</t>
  </si>
  <si>
    <t>金柱村、马梁村、仁安村</t>
  </si>
  <si>
    <t>项目实施可带动金柱村、马梁村、仁安村产业发展，增加金柱村、马梁村、仁安村产业收入。受益农户≥900人，其中，脱贫人口≥80人，受益群众满意度达95%以上。</t>
  </si>
  <si>
    <t>群众、村民代表、党员参加了议事会，村监督委员会、监督小组、村民等多人监督，通过该项目的实施，可带动产业发展，增加村民收入</t>
  </si>
  <si>
    <t>项目实施可带动金柱村、马梁村、仁安村产业发展，增加金柱村产业收入。受益农户≥900人，其中，脱贫人口≥80人，受益群众满意度达95%以上。</t>
  </si>
  <si>
    <t>1.土地培肥870.亩
2.土地整治（平整地、零散地等）870亩
3.购买种子、化肥870亩</t>
  </si>
  <si>
    <t>1.土地培肥400元/亩（含人工费100元/亩）2.土地整理（平整地、零散地等）500元/亩3.购买种子、化肥100元/亩</t>
  </si>
  <si>
    <t>带动金柱村、马梁村、仁安村产业发展，增加金柱村、马梁村、仁安村产业收入，为脱贫户提供务工岗位40个</t>
  </si>
  <si>
    <t>受益农户≥900人，其中，脱贫人口≥80人</t>
  </si>
  <si>
    <t>政策持续 1 年</t>
  </si>
  <si>
    <r>
      <rPr>
        <sz val="9"/>
        <rFont val="宋体"/>
        <charset val="134"/>
      </rPr>
      <t>否</t>
    </r>
  </si>
  <si>
    <r>
      <rPr>
        <sz val="9"/>
        <rFont val="宋体"/>
        <charset val="134"/>
      </rPr>
      <t>是</t>
    </r>
  </si>
  <si>
    <r>
      <rPr>
        <sz val="9"/>
        <rFont val="宋体"/>
        <charset val="134"/>
      </rPr>
      <t>无</t>
    </r>
  </si>
  <si>
    <t>唐利平</t>
  </si>
  <si>
    <t>合兴街道大梨村2024年农作物种植提质增收项目</t>
  </si>
  <si>
    <t>对100亩耕地进行土地平整，土地培肥，发展粮油及蔬菜产业。</t>
  </si>
  <si>
    <t>合兴街道大梨村</t>
  </si>
  <si>
    <t>项目实施可带动大梨村产业发展，通过平整和培肥土地，节约种植成本，增加农作物产量，受益总人口2200人（其中脱贫人口119人）。</t>
  </si>
  <si>
    <t>项目经受益村民代表大会决议，群众积极性高，强烈要求高粱产业发展项目实施，并参与高粱产业发展目建设的监督。</t>
  </si>
  <si>
    <t>通过建设高粱产业发展，能增加壮大集体经济收入，受益总人口2200人（其中脱贫人口119人）。</t>
  </si>
  <si>
    <t>对非粮化闲置耕地100亩进行土地平整，并种植高粱发展产业。</t>
  </si>
  <si>
    <t>综合成本19.5万元</t>
  </si>
  <si>
    <t>壮大集体经济收入</t>
  </si>
  <si>
    <t>保护耕地，壮大集体经济收入</t>
  </si>
  <si>
    <t>保护耕地，不撂荒≥2年</t>
  </si>
  <si>
    <t>合兴街道护城社区2024年农作物种植提质增收项目</t>
  </si>
  <si>
    <t>对90亩耕地进行土地平整，土地培肥，发展粮油及蔬菜产业。</t>
  </si>
  <si>
    <t>合兴街道护城社区</t>
  </si>
  <si>
    <t>项目实施可带动护城社区产业发展，通过平整和培肥土地，节约种植成本，增加农作物产量，受益总人口6100人（其中脱贫人口101人）。</t>
  </si>
  <si>
    <t>项目经受益村民代表大会决议，群众积极性高，强烈要求玉米产业发展项目实施，并参与玉米产业发展目建设的监督。</t>
  </si>
  <si>
    <t>通过建设玉米产业发展，能增加壮大集体经济收入，受益总人口6100人（其中脱贫人口101人）。</t>
  </si>
  <si>
    <t>对非粮化闲置耕地90亩进行土地平整，并种植高粱发展产业。</t>
  </si>
  <si>
    <t>综合成本17.1万元</t>
  </si>
  <si>
    <t>合兴街道龙滩村2024年农作物种植提质增收项目</t>
  </si>
  <si>
    <t>对70亩耕地进行土地平整，土地培肥，发展粮油及蔬菜产业。</t>
  </si>
  <si>
    <t>合兴街道龙滩村</t>
  </si>
  <si>
    <t>项目实施可带动龙滩村产业发展，通过平整和培肥土地，节约种植成本，增加农作物产量，受益总人口1700人（其中脱贫人口45人）。</t>
  </si>
  <si>
    <t>通过建设高粱产业发展，能增加壮大集体经济收入，受益总人口1700人（其中脱贫人口45人）。</t>
  </si>
  <si>
    <t>对非粮化闲置耕地70亩进行土地平整，并种植高粱发展产业。</t>
  </si>
  <si>
    <t>综合成本13.5万元</t>
  </si>
  <si>
    <t>合兴街道南普村2024年农作物种植提质增收项目</t>
  </si>
  <si>
    <t>对耕地120亩进行土地平整，土地培肥，发展粮油及蔬菜产业。</t>
  </si>
  <si>
    <t>合兴街道南普村</t>
  </si>
  <si>
    <t>项目实施可带动南普村产业发展，通过平整和培肥土地，节约种植成本，增加农作物产量，受益总人口2000人（其中脱贫人口183人）。</t>
  </si>
  <si>
    <t>通过建设高粱产业发展，能增加壮大集体经济收入，受益总人口2000人（其中脱贫人口183人）.</t>
  </si>
  <si>
    <t>对非粮化闲置耕地120亩进行土地平整，并种植高粱发展产业。</t>
  </si>
  <si>
    <t>综合成本24.5万元</t>
  </si>
  <si>
    <t>合兴街道石桥社区2024年农作物种植提质增收项目</t>
  </si>
  <si>
    <t>对耕地380亩进行土地平整，土地培肥，发展粮油及蔬菜产业。</t>
  </si>
  <si>
    <t>合兴街道石桥社区</t>
  </si>
  <si>
    <t>项目实施可带动石桥社区产业发展，通过平整和培肥土地，节约种植成本，增加农作物产量，受益总人口5000人（其中脱贫人口154人）。</t>
  </si>
  <si>
    <t>通过建设玉米产业发展，能增加壮大集体经济收入，受益总人口5000人（其中脱贫人口154人）</t>
  </si>
  <si>
    <t>对非粮化闲置耕地380亩进行土地平整，并种植高粱发展产业。</t>
  </si>
  <si>
    <t>综合成本72万元</t>
  </si>
  <si>
    <t>合兴街道天龙村2024年农作物种植提质增收项目</t>
  </si>
  <si>
    <t>合兴街道天龙村</t>
  </si>
  <si>
    <t>项目实施可带动天龙村产业发展，通过平整和培肥土地，节约种植成本，增加农作物产量，受益总人口2600人（其中脱贫人口156人）。</t>
  </si>
  <si>
    <t>通过建设高粱产业发展，能增加壮大集体经济收入，受益总人口2600人（其中脱贫人口156人）.</t>
  </si>
  <si>
    <t>综合成本24.3万元</t>
  </si>
  <si>
    <t>合兴街道银恒村2024年农作物种植提质增收项目</t>
  </si>
  <si>
    <t>对耕地50亩进行土地平整，土地培肥，发展粮油及蔬菜产业。</t>
  </si>
  <si>
    <t>合兴街道银恒村</t>
  </si>
  <si>
    <t>项目实施可带动银恒村产业发展，通过平整和培肥土地，节约种植成本，增加农作物产量，受益总人口2030人（其中脱贫人口78人）。</t>
  </si>
  <si>
    <t>通过建设高粱产业发展，能增加壮大集体经济收入，受益总人口2030人（其中脱贫人口78人）.</t>
  </si>
  <si>
    <t>对非粮化闲置耕地500亩进行土地平整，并种植高粱发展产业。</t>
  </si>
  <si>
    <t>综合成本8.4万元</t>
  </si>
  <si>
    <t>合兴街道雨家村2024年农作物种植提质增收项目</t>
  </si>
  <si>
    <t>对80亩进行土地平整，土地培肥，发展粮油及蔬菜产业</t>
  </si>
  <si>
    <t>合兴街道雨家村</t>
  </si>
  <si>
    <t>项目实施可带动雨家村产业发展，通过平整和培肥土地，节约种植成本，增加农作物产量，受益总人口2400人（其中脱贫人口121人）。</t>
  </si>
  <si>
    <t>通过建设高粱产业发展，能增加壮大集体经济收入，受益总人口2400人（其中脱贫人口121人）.</t>
  </si>
  <si>
    <t>综合成本15.6万元</t>
  </si>
  <si>
    <t>荫平镇2024年农作物种植提质增收项目</t>
  </si>
  <si>
    <t>在全镇符合条件的村（社区）进行土地平整1400亩，土地培肥1400亩，种植高粱、玉米、油菜、大豆、红苕、中药材等粮油作物、经济作物。</t>
  </si>
  <si>
    <t>项目实施可带动荫平镇全镇产业发展，通过平整和培肥土地，节约种植成本，种植高粱、玉米、油菜、大豆、红苕、中药材等粮油作物、经济作物，增加农作物产量，受益群众超过1500余名。（其中脱贫户超过20人）受益对象满意度达95%以上。</t>
  </si>
  <si>
    <t>项目经过村民代表大会决议，项目实施可进一步带动相关村（社区）产业发展，增加500余人（其中脱贫人口23户70人）的收入。</t>
  </si>
  <si>
    <t>项目实施可带动荫平镇全镇产业发展，通过平整和培肥土地，节约种植成本，增加农作物产量，受益群众500余名。（其中脱贫户超过70人）受益对象满意度达95%以上。</t>
  </si>
  <si>
    <t>平整及培肥土地≥1400亩</t>
  </si>
  <si>
    <t>根据成本核算，每亩土地平整及培肥费用约为1300元</t>
  </si>
  <si>
    <t>受益脱贫户≥70人，受益对象满意度≥95%</t>
  </si>
  <si>
    <t>土地可使用年限10年</t>
  </si>
  <si>
    <t>星桥镇2024年艾叶产业发展整治项目</t>
  </si>
  <si>
    <t xml:space="preserve">  在星桥镇大长村种植艾叶230亩，并进行土地翻挖、平整土地起垄、购买种苗、肥料、管护等</t>
  </si>
  <si>
    <t>星桥镇大长村</t>
  </si>
  <si>
    <t>项目实施可改善土地现状，增加农户收入，项目直接受益群众486人，其中脱贫户55人。受益群众满意度达95%以上。</t>
  </si>
  <si>
    <t>项目经过各村15名以上村民代表大会决议，并全体同意，5人参与项目实施过程中施工质量和资金使用的监督。</t>
  </si>
  <si>
    <t>巩固拓展脱贫攻坚成果和进一步推动产业振兴，农业产业高质量发展，助力乡村振兴。带动大长村产业周边群众、脱贫人口、监测对象就近务工。 受益总人口486人，其中脱贫户55人。受益群众满意度达95%以上</t>
  </si>
  <si>
    <t>艾叶产业≥230亩</t>
  </si>
  <si>
    <t>产业成本79万元，每亩3434元。</t>
  </si>
  <si>
    <t>产业管护带动周边群众、脱贫人口、监测对象就近务工增收300元/人</t>
  </si>
  <si>
    <t>受益脱贫户≥55人</t>
  </si>
  <si>
    <t>受益群众满意度95%</t>
  </si>
  <si>
    <t>产生效益后按照90%归村集体经济，10%归脱贫户、监测户</t>
  </si>
  <si>
    <t>竹山镇2024年耕地地力提升项目</t>
  </si>
  <si>
    <t>1、对竹山镇正和村等7个村社210余亩土地进行平整，2、在正和村建设长约3000米、宽3米农用机耕道（土路）及部分附属设施等。</t>
  </si>
  <si>
    <t>竹山镇正和村</t>
  </si>
  <si>
    <t>项目实施可进一步稳定粮食产量，提高群众收入，受益总人口100人，其中脱贫人口10人。受益对象满意度≥98%。</t>
  </si>
  <si>
    <t>12人参与项目选择，5人参与项目实施和资金使用监管。通过项目建设，可改善农田210余亩土地生产条件，确保粮食稳产。</t>
  </si>
  <si>
    <t>土地整治≥210亩，泥结石机耕道≥3000米。</t>
  </si>
  <si>
    <t>每亩土地费用约为3500元</t>
  </si>
  <si>
    <t>通过该项目的实施，稳定粮食产量，减少村民带动村民人工费用50元/年。</t>
  </si>
  <si>
    <t>受益总人口100人，其中脱贫人口10人。受益对象满意度≥98%。</t>
  </si>
  <si>
    <t>杨廷坤</t>
  </si>
  <si>
    <t>复平镇2024年巩固耕地保护成果种植粉葛产业发展项目</t>
  </si>
  <si>
    <t>在全镇进行土地翻挖平整840亩，其中发展粉葛540亩，发展油菜300亩。</t>
  </si>
  <si>
    <t>巩固拓展脱贫攻坚成果和进一步推动产业振兴，农业产业高质量发展，助力乡村振兴。带动全镇群众就近务工。 受益总人口156人，其中脱贫户20人。</t>
  </si>
  <si>
    <t>大龙村、小山社区、安平村、永和村一共35人参与前期项目确定会议、决议。35人参与入库项目的选择，15人参与项目实施过程中施工质量和资金使用的监督。</t>
  </si>
  <si>
    <t>巩固拓展脱贫攻坚成果和进一步推动产业振兴，农业产业高质量发展，助力乡村振兴。带动大龙村、小山社区、永和村、安平村产业周边群众、脱贫人口、监测对象就近务工。 受益总人口405人，其中脱贫户35人。</t>
  </si>
  <si>
    <t>粉葛产业面积≥540亩；石菖蒲面积≥300亩</t>
  </si>
  <si>
    <t>产业成本134万元</t>
  </si>
  <si>
    <t>产业管护带动周边群众、脱贫人口、监测对象就近务工增收</t>
  </si>
  <si>
    <t>受益脱贫人口≧35人。</t>
  </si>
  <si>
    <t>受益对象满意度度≧99%</t>
  </si>
  <si>
    <t>周祥文</t>
  </si>
  <si>
    <t>梁平区礼让镇2024年粮油产业发展项目</t>
  </si>
  <si>
    <t>在礼让镇各村整治土地278亩，种植玉米、油菜、大豆、红苕等粮油作物。</t>
  </si>
  <si>
    <t>在礼让镇各村整治土地278亩，种植玉米、油菜、大豆、红苕等粮油作物 ，增加耕地。促进农户增收。受益总人口3890 人，其中脱贫人口等128人。</t>
  </si>
  <si>
    <t>3890 人（其中脱贫人口128人）参与项目选择，群众积极性高，保障粮食安全，促进农户增收。</t>
  </si>
  <si>
    <t>在礼让镇各村整治土地278亩，种植玉米、油菜、大豆、红苕等粮油作物 ，保障粮食安全，促进农户增收。</t>
  </si>
  <si>
    <t>整治土地≥278亩</t>
  </si>
  <si>
    <t xml:space="preserve">整治土地278亩，种植玉米、油菜、大豆、红苕等粮油作物 </t>
  </si>
  <si>
    <t>促进每户增收500元</t>
  </si>
  <si>
    <t>受益人口数≥3890人（其中脱贫人口128人）</t>
  </si>
  <si>
    <t>2024年梁平区曲水镇中鹿村柑橘产业发展项目</t>
  </si>
  <si>
    <t>对曲水镇中鹿村集体经济果园200亩进行社会化服务管理（施药、施肥、除草等）。</t>
  </si>
  <si>
    <t>对集体经济果园200亩开展社会化服务，项目实施可提高果树产量和质量，预计提高集体经济收益5%，带动村民发展。受益群众满意度达95%以上。</t>
  </si>
  <si>
    <t>项目经过村民代表大会决议，并全体同意。通过开展集体经济果园社会化服务，可切实提高集体经济收入5%，预计500人受益（其中脱贫人口80人）。</t>
  </si>
  <si>
    <t>集体经济柑橘园200亩</t>
  </si>
  <si>
    <t>管护成本1000元/亩</t>
  </si>
  <si>
    <t>提高集体经济收益</t>
  </si>
  <si>
    <t>受益脱贫人口80人</t>
  </si>
  <si>
    <t>政策可持续1年</t>
  </si>
  <si>
    <t>收益分配按本年度可分配收益不高于40%的比例提取公积公益金，不低于60%用于成员进行分配 ，其中困难人口分红金额高于普通成员分红金额的50%。</t>
  </si>
  <si>
    <t>2024年梁平区曲水镇曲水村吊瓜种植基地建设项目</t>
  </si>
  <si>
    <t>对曲水镇曲水村集体经济吊瓜种植基地100亩进行土地整理、安装吊瓜桩、补种吊瓜苗、施肥、喷药等。</t>
  </si>
  <si>
    <t>曲水村</t>
  </si>
  <si>
    <t>对集体经济果吊瓜种植基地100亩开展建设管护，项目实施可提高产量和质量，预计提高集体经济收益5%，带动村民发展。受益群众满意度达95%以上。</t>
  </si>
  <si>
    <t>项目经过村民代表大会决议，并全体同意。通过开展集体经济果园社会化服务，可切实提高集体经济收入5%，预计1000人受益（其中脱贫人口100人）。</t>
  </si>
  <si>
    <t>对集体经济果吊瓜种植基地100亩开展建设管护，项目实施可提高果树产量和质量，预计提高集体经济收益5%，带动村民发展。受益群众满意度达95%以上。</t>
  </si>
  <si>
    <t>集体经济吊瓜100亩</t>
  </si>
  <si>
    <t>综合成本3500元/亩</t>
  </si>
  <si>
    <t>2024年梁平区曲水镇长榜社区集体李子园管护项目</t>
  </si>
  <si>
    <t>对曲水镇长榜社区集体经济李子果园210亩进行社会化服务管理（施药、施肥、修枝等）。</t>
  </si>
  <si>
    <t>长榜社区</t>
  </si>
  <si>
    <t>对集体经济果园210亩开展社会化服务，项目实施可提高果树产量和质量，预计提高集体经济收益5%，带动村民发展。受益群众满意度达95%以上。</t>
  </si>
  <si>
    <t>项目经过村民代表大会决议，并全体同意。通过开展集体经济果园社会化服务，可切实提高集体经济收入5%，预计1000人受益（其中脱贫人口50人）。</t>
  </si>
  <si>
    <t>对集体经济果园250亩开展社会化服务，项目实施可提高果树产量和质量，预计提高集体经济收益5%，带动村民发展。受益群众满意度达95%以上。</t>
  </si>
  <si>
    <t>集体果园210亩</t>
  </si>
  <si>
    <t>综合成本1000元/亩</t>
  </si>
  <si>
    <t>受益脱贫人口50人</t>
  </si>
  <si>
    <t>2024年梁平区曲水镇农作物种植提质增收项目</t>
  </si>
  <si>
    <t>在长榜社区、三合村进行土地平整、种植油菜180亩。</t>
  </si>
  <si>
    <t>长榜社区、三合村</t>
  </si>
  <si>
    <t>项目实施可带动长榜社区、三合村集体产业发展，通过平整和培肥土地，增加农作物产量，收益群众500余名。（其中脱贫户超过20人）受益对象满意度达95%以上。</t>
  </si>
  <si>
    <t>项目经过民主决议，并全体同意。通过平整和培肥土地，可切实节约种植成本，增加农作物产量，推进乡村振兴建设。受益群众500余人（其中脱贫户超过20人）。</t>
  </si>
  <si>
    <t>项目实施可带动长榜社区、三合村集体产业发展，通过平整和培肥土地，节约种植成本，增加农作物产量，收益群众500余名。（其中脱贫户超过20人）受益对象满意度达95%以上。</t>
  </si>
  <si>
    <t>集体经济油菜180亩</t>
  </si>
  <si>
    <t>根据实际核算成本20万元。</t>
  </si>
  <si>
    <t>推动产业发展，提高农户产业收入50元/人</t>
  </si>
  <si>
    <t>梁平区紫照镇2024年榨菜种植基地建设项目</t>
  </si>
  <si>
    <t>1.青锋社区土地整治424亩、先进村土地整治323亩、桂香村土地整治368亩、大丘村土地整治93亩，共计1208亩。2.购买榨菜种籽，购买肥料吨、农药。</t>
  </si>
  <si>
    <t>全镇共计土地整治1208亩，种植榨菜，预计每亩收益900元，除去首年土地整治、种子肥料成本，村集体每亩预计收益195元，共计23.5万元。</t>
  </si>
  <si>
    <t>组织周围农户参与土地整治、种植、管理和收割等约180人</t>
  </si>
  <si>
    <t>青锋社区土地整治424亩、先进村土地整治323亩、桂香村土地整治368亩、大丘村土地整治93亩，共计1208亩。</t>
  </si>
  <si>
    <t xml:space="preserve">1.青锋社区土地整治424亩、先进村土地整治323亩、桂香村土地整治368亩、大丘村土地整治93亩，共计1208亩，每亩土地整治成本450元，种植、管理、收割每亩成本140元，合计每亩成本590元，共计需要资金71.27万元。2.购买榨菜种籽每亩16元，购买农药每亩20元、肥料每亩130元，合计每亩166元，共计需要资金20万元。  </t>
  </si>
  <si>
    <t>每年产值约108.7万元</t>
  </si>
  <si>
    <t>受益人口3000余人</t>
  </si>
  <si>
    <t xml:space="preserve">是 </t>
  </si>
  <si>
    <t>袁永东</t>
  </si>
  <si>
    <t>龙门镇2024年巩固耕地保护成果种植玉米、大豆等产业发展项目</t>
  </si>
  <si>
    <t>在龙门镇11个村（社区）种植玉米、大豆280亩，并进行土地除杂整形，播种移栽、培肥。</t>
  </si>
  <si>
    <t>通过开展玉米、大豆等种植产业，能够有效带动龙门镇农业产业发展，提高土地利用效率，增加群众收入。</t>
  </si>
  <si>
    <t>项目经过150名村民代表大会决议，并全体同意。通过开展巩固耕地保护成果种植玉米、大豆等产业发展项目，预计带动100户200余人增收。</t>
  </si>
  <si>
    <t>种植玉米、大豆等300亩</t>
  </si>
  <si>
    <t>根据实际核算成本，该项目投资50万元</t>
  </si>
  <si>
    <t>通过项目建设，减少生产成本，增加村民收入</t>
  </si>
  <si>
    <t>受益人口200余人</t>
  </si>
  <si>
    <t>陈军</t>
  </si>
  <si>
    <t>大观镇安乐社区2024年特色产业发展配套设施建设项目</t>
  </si>
  <si>
    <t>在安乐社区整治灌溉水池1口（约2亩），新建蓄水池3口（约300立方米）；新建32φPE给水管4500米，50φPE给水管1000米；新建产业便道，长1000米，宽1米，厚0.1米；安装视频监控设备15个。</t>
  </si>
  <si>
    <t>大观镇安乐社区</t>
  </si>
  <si>
    <t>项目实施可带动安乐社区李子产业发展，减少生产作业成本，受益总人口300余人（其中脱贫户20人），受益对象满意度≥95%。</t>
  </si>
  <si>
    <t>32人参与前期项目确定会议、决议，12人参与入库项目的选择，14人参与项目实施过程中施工质量和资金使用的监督，通过务工等方式带动2个脱贫人口增加收入1000元/人/年。</t>
  </si>
  <si>
    <t>整治灌溉水池1口，新建蓄水池3口；新建32φPE给水管4500米，50φPE给水管1000米；新建产业便道1000米；安装视频监控设备15个。</t>
  </si>
  <si>
    <t>建设成本37万元</t>
  </si>
  <si>
    <t>通过该项目的实施，带动安乐社区李子产业发展，并以务工方式带动2个脱贫人口增加收入1000元/年</t>
  </si>
  <si>
    <t>收益后，按照净收益的70%归村集体，25%用于全村除脱贫户外的全体村民受益，5%用于脱贫户受益。</t>
  </si>
  <si>
    <t>增减（第一次）</t>
  </si>
  <si>
    <t>大观镇安乐社区2024年清凉民宿配套设施建设项目</t>
  </si>
  <si>
    <t>1.安乐社区集体经济组织维修加固房屋约240平方米；2.建设公厕1座（含化粪池）；3.建设厨房及储物间1座；4.维修加固围墙150米。</t>
  </si>
  <si>
    <t>进一步带动安乐社区产业发展，发展壮大村集体经济，受益总人口300人（其中脱贫人口20人），受益对象满意度≥95%。</t>
  </si>
  <si>
    <t>26人参与前期项目确定会议、决议，12人参与入库项目的选择，11人参与项目实施过程中施工质量和资金使用的监督，通过务工方式带动2个脱贫人口增加工资性收入1000元/人/年。</t>
  </si>
  <si>
    <t>进一步带动安乐社区产业发展，发展壮大村集体经济，受益总人口200人（其中脱贫人口10人），受益对象满意度≥95%。</t>
  </si>
  <si>
    <t>维修加固房屋约240平方米，公厕1座（含化粪池），厨房及储物间1座，维修加固围墙150米</t>
  </si>
  <si>
    <t>建设成本43万元</t>
  </si>
  <si>
    <t>通过该项目的实施，带动安乐社区经济发展，并以务工方式带动2个脱贫人口增加收入1000元/年</t>
  </si>
  <si>
    <t>福禄镇2024年气调库基础设施项目</t>
  </si>
  <si>
    <t>建设气调库坝子800平方（基础调平10厘米、地面硬化厚15厘米），盖板排水沟120米、管理用房一处。</t>
  </si>
  <si>
    <t>项目的实施促使福禄镇特色产业进一步发展，能有效带动群众增收1000元/人，实现村集体整体收益超过2万元，促进本地经济社会发展，同时是保障农户果蔬的新鲜度和商品性。</t>
  </si>
  <si>
    <t>项目经过村民大会决议同意。项目实施后，增加收入1000元/人.年（20人以上），村集体收益2万元/村，切实增强群众满意度以及壮大村集体经济。</t>
  </si>
  <si>
    <r>
      <rPr>
        <sz val="10"/>
        <rFont val="方正仿宋_GBK"/>
        <charset val="134"/>
      </rPr>
      <t>基础调平800m</t>
    </r>
    <r>
      <rPr>
        <sz val="10"/>
        <rFont val="宋体"/>
        <charset val="134"/>
      </rPr>
      <t>²</t>
    </r>
    <r>
      <rPr>
        <sz val="10"/>
        <rFont val="方正仿宋_GBK"/>
        <charset val="134"/>
      </rPr>
      <t>、厚10厘米；坝子硬化800平方、厚15厘米，库房周边盖板排水沟120米、管理用房一座。</t>
    </r>
  </si>
  <si>
    <t>综合建设成本20万元</t>
  </si>
  <si>
    <t>有效带动群众增收1000元/人，实现村集体整体收益超过1万元</t>
  </si>
  <si>
    <t>梁平区梁山街道2024年清都村助耕农业生产建设项目</t>
  </si>
  <si>
    <t>新建设施管理用房200㎡；购买耕田机1台。</t>
  </si>
  <si>
    <t>清都村</t>
  </si>
  <si>
    <t>项目实施可壮大村集体经济，增加村集体经济收入，带动村民本地务工就业增收。受益农户2523人。</t>
  </si>
  <si>
    <t>群众、村民代表、党员参加议事会，村监督委员会、监督小组、村民等多人监督，通过该项目的实施，可以壮大集体经济收入，增加村集体经济收入≥3.4万，带动20余人本地就业</t>
  </si>
  <si>
    <t>根据实际核算成本，该项目投资30万元</t>
  </si>
  <si>
    <t>增加村集体经济收入，带动村民本地务工就业增收。</t>
  </si>
  <si>
    <t>受益农户2523人。</t>
  </si>
  <si>
    <t>产业基础设施设计使用年限≥5年</t>
  </si>
  <si>
    <t>村集体经济获利后村民以土地入股的形式按股份比例进行分红</t>
  </si>
  <si>
    <t>蓝丹</t>
  </si>
  <si>
    <t>梁平区石安镇荷叶村2024年必要的照明设施项目</t>
  </si>
  <si>
    <t>安装必要的照明设施120盏。</t>
  </si>
  <si>
    <t>石安镇荷叶村</t>
  </si>
  <si>
    <t>项目实施可进一步提升村民居住环境、方便出行，受益脱贫人口≥80人，受益群众满意度≥95%。</t>
  </si>
  <si>
    <t>21人参与前期项目确定会议和入库项目的选择，项目实施可进一步提升农村人居环境。</t>
  </si>
  <si>
    <t>安装成本≤1500元/盏</t>
  </si>
  <si>
    <t>进一步提升村民居住环境、方便出行，并带动经济发展。</t>
  </si>
  <si>
    <t>2024年数谷农场大棚提升改造项目</t>
  </si>
  <si>
    <t>一、1号大棚维修阳光板约3000m2；二、3号大棚提升改造约9800m2，主要建设内容包括：1.拆除原有内遮阳系统9800㎡，湿帘300㎡；
2.室内地面平整改造约8800㎡，敷设地布安装高透光内遮阳幕布约9800㎡，新建管道沟约200米，基质条约6000个；3个回水池(共计4.5m3）。
3.安装迷雾系统1套、保温系统2700㎡、施肥控制系统1套、回液系统1套、温室灌溉管网系统1套；安装风管机约88台、轨道约5700m，以及相关配套设施等。</t>
  </si>
  <si>
    <t>项目实施可助力数谷农场旅游、采摘、餐饮及规模种植产业发展，增加村集体经济收入，提高运营单位营收同时吸纳周边村民就业≥20人。</t>
  </si>
  <si>
    <t>项目通过公告公示、意见征求程序，相关村集体均同意。签订土地流转、利益分配协议、用工合同等带动村集体、村民增收。</t>
  </si>
  <si>
    <t>工程项目保质保量竣工验收，通过签订土地流转、利益分配协议、用工合同等带动村集体、村民增收。</t>
  </si>
  <si>
    <t>一、1号大棚维修阳光板约3000m2；二、3号大棚提升改造约9800m2，主要建设内容包括：1.拆除原有内遮阳系统9800㎡，湿帘300㎡；
2.室内地面平整改造约8800㎡，敷设地布安装高透光内遮阳幕布约9800㎡，新建管道沟约200米，基质条约6000个；3个回水池(共计4.5m3）。
3.安装迷雾系统1套、保温系统2700㎡、施肥控制系统1套、回液系统1套、温室灌溉管网系统1套；新安装风管机约88台、轨道约5700m，以及相关配套设施等。</t>
  </si>
  <si>
    <t>建设投资≤290万元</t>
  </si>
  <si>
    <t>增加村集体收入≥10万元</t>
  </si>
  <si>
    <t>增加村民就业≥20人</t>
  </si>
  <si>
    <t>通过签订土地流转、固定利益分配协议、用工合同等带动村集体、村民增收。</t>
  </si>
  <si>
    <t>第四批10.15</t>
  </si>
  <si>
    <t>2024年金带街道石燕村柚园水肥一体化建设项目</t>
  </si>
  <si>
    <t>提升改造约300亩柚园，主要建设内容包括：灌溉水池一个；新建机井一个；安装φ160PE管约2100m,φ90PE管约3800m，φ32PE管约20000m,φ32镀锌钢管约7600m，防虫雾状喷头约2100个，修建闸阀井约21个，以及相关配套设施等。</t>
  </si>
  <si>
    <t>项目实施可提高柚园产量和质量，提高营收同时节约种植成本。通过流转土地、签订利益分配协议，增加村集体经济收入。</t>
  </si>
  <si>
    <t>项目通过公告公示、意见征求程序，相关村集体均同意。签订土地流转、利益分配协议同等带动村集体增收。</t>
  </si>
  <si>
    <t>工程项目保质保量竣工验收，通过签订土地流转、利益分配协议等带动村集体、村民增收。</t>
  </si>
  <si>
    <t>完成约300亩柚园提升改造，包括灌溉水池一个；新建机井一个；安装φ160PE管约2100m,φ90PE管约3800m，φ32PE管约20000m,φ32镀锌钢管约7600m，防虫雾状喷头约2100个，闸阀井约21个，以及相关配套设施等。</t>
  </si>
  <si>
    <t>建设投资≤100万元</t>
  </si>
  <si>
    <t>增加村集体收入≥5万元</t>
  </si>
  <si>
    <t>促进村集体增收≥2个</t>
  </si>
  <si>
    <t>通过签订土地流转、固定利益分配协议等带动村集体增收。</t>
  </si>
  <si>
    <t>2024年梁平区柏家镇伍通村、龙江社区农业灌溉设施建设项目</t>
  </si>
  <si>
    <t>新建农业灌溉池6个（共1500m³），改造蓄水池2口。</t>
  </si>
  <si>
    <t>新（改）建</t>
  </si>
  <si>
    <t>柏家镇伍通村、龙江社区</t>
  </si>
  <si>
    <t>项目实施可改善伍通村、龙江社区中药材种植条件，保障灌溉用水，降低生产成本，可使全镇2个集体经济组织及周边50余户群众受益。</t>
  </si>
  <si>
    <t>50名脱贫户及村民代表参加项目议定会议，通过修建灌溉设施，改善生产条件，发展壮大集体经济，带动脱贫人口就近就业，增加脱贫人口收入。</t>
  </si>
  <si>
    <t>新建蓄水池≥6个；改建山坪塘≥2口；</t>
  </si>
  <si>
    <t>根据建设需求核实成本，总投入100万元。</t>
  </si>
  <si>
    <t>进一步促进柏家镇中药材产业发展，受益农户户均增收约200元/人/年</t>
  </si>
  <si>
    <t>受益人口约150人，其中低收入群体10余人，脱贫户3户。</t>
  </si>
  <si>
    <t>可持续效益≥5年</t>
  </si>
  <si>
    <t>产生效益后，一是将可分配收益资金30%用于做好村级公益事业。二是将可分配收益资金50%用于壮大集体经济；三是将可分配收益资金20%用于分红。</t>
  </si>
  <si>
    <t>2024年梁平区柏家镇农业灌溉设施建设及配套项目</t>
  </si>
  <si>
    <t>新建农业灌溉池5个（1250m³），改造蓄水池7口（含涵洞），新建机井1口，购置大功率抽水机5台，灌溉水管3000米。</t>
  </si>
  <si>
    <t>项目实施可改善全镇中药材种植条件，保障灌溉用水，降低生产成本，可使全镇6个集体经济组织及周边150余户群众受益。</t>
  </si>
  <si>
    <t>82名脱贫户及村民代表参加项目议定会议，通过修建灌溉设施，改善生产条件，发展壮大集体经济，带动脱贫人口就近就业，增加脱贫人口收入。</t>
  </si>
  <si>
    <t>受益人口约500人，其中低收入群体20余人，脱贫户8户。</t>
  </si>
  <si>
    <t>2024年梁平区合兴街道天龙村产业路建设项目</t>
  </si>
  <si>
    <t>修建产业路，长2000米，宽3米，厚0.2米，道路调平，涵管及安装</t>
  </si>
  <si>
    <t>天龙村</t>
  </si>
  <si>
    <t>带动天龙村集体经济产业发展，减少生产运输成本，受益总人口1200人，其中脱贫人口80人，受益群众满意度达100%。</t>
  </si>
  <si>
    <t>村民代表参与前期项目确定会议、决议，15人参与入库项目的选择，9人参与项目实施过程中施工质量和资金使用的监督。</t>
  </si>
  <si>
    <t>带动天龙村集体经济产业发展，减少生产运输成本，受益总人口210人，其中脱贫人口15人，受益群众满意度达100%。</t>
  </si>
  <si>
    <t>天龙村新建产业路2000米</t>
  </si>
  <si>
    <t>道路补助标准40万元/公里</t>
  </si>
  <si>
    <t>通过修建产业路，减少生产运输成本，增加脱贫户收入。</t>
  </si>
  <si>
    <t>受益脱贫人口15人，居民出行平均缩短时间≥0.5小时</t>
  </si>
  <si>
    <t>受益脱贫人口满意度100%</t>
  </si>
  <si>
    <t>孙必胜</t>
  </si>
  <si>
    <t>梁平区袁驿镇邵兴村2024年照明建设项目</t>
  </si>
  <si>
    <t>安装必要的照明设施80盏</t>
  </si>
  <si>
    <t>袁驿镇邵兴村</t>
  </si>
  <si>
    <t>为群众安装路灯,解决群众夜间出行难的问题，改善村容村貌，助力乡村振兴建设。受益农户400人，其中脱贫人口57人，受益群众满意度达95%以上。</t>
  </si>
  <si>
    <t>20人参与前期项目确定会议、决议，7人参与入库项目的选择。</t>
  </si>
  <si>
    <t>为群众安装路灯,解决群众夜间出行难的问题，改善村容村貌，助力乡村振兴建设。受益农户200人，其中脱贫人口57人，受益群众满意度达95%以上。</t>
  </si>
  <si>
    <t>公共照明设施80盏</t>
  </si>
  <si>
    <t>项目（工程）验收及时率100%</t>
  </si>
  <si>
    <t>公共照明设施1250元/盏。</t>
  </si>
  <si>
    <t>照明设施项目的实施，方便村民出行，提高村民幸福感。</t>
  </si>
  <si>
    <t>受益脱贫人口≥57人</t>
  </si>
  <si>
    <t>重庆市梁平区聚奎镇2024年海峰村产业便道硬化</t>
  </si>
  <si>
    <t>农村道路建设</t>
  </si>
  <si>
    <t>硬化聚奎镇海峰村长度为1200米的产业道路，宽度3米，厚度0.2米。</t>
  </si>
  <si>
    <t>聚奎镇海峰村</t>
  </si>
  <si>
    <t>硬化海峰村总长度为1200米，宽度3米，厚度0.2米厚的有路基的产业便道，改善村民出行条件，提高农输农产品的效率，降低运输成本，增加农民收入，响应和美乡村建设行动。</t>
  </si>
  <si>
    <t>硬化海峰村总长度为1200米，宽度3米，厚度0.2米的有路基的产业便道，改善村民出行条件，提高农输农产品的效率，降低运输成本，增加农民收入，响应和美乡村建设行动。</t>
  </si>
  <si>
    <t>新建产业路1200米</t>
  </si>
  <si>
    <t>产业路硬化综合成本约550元/立方米</t>
  </si>
  <si>
    <t>进一步改善村民出行及生产生活条件，提高村民幸福感，获得感</t>
  </si>
  <si>
    <t>受益脱贫人口≥ 10户29人</t>
  </si>
  <si>
    <t>2024年云龙镇人民村生态钓鱼设施完善项目</t>
  </si>
  <si>
    <t>在人民村生态鱼塘配套排水管180米、检查井1个、硬化池塘壁470米、修复公路20米、安装监控设备1套。</t>
  </si>
  <si>
    <t>云龙镇人民村</t>
  </si>
  <si>
    <t>完成人民村生态鱼塘配套排水管180米、检查井1个、硬化池塘壁470米、修复公路20米、安装监控设备1套，带动人民村产业发展，方便群众出行，受益人口300余人</t>
  </si>
  <si>
    <t>6人参与前期项目确定会议和入库项目的选择，3人参与项目实施过程中施工质量和资金使用的监督，项目实施后受益人口3000余人</t>
  </si>
  <si>
    <t>完成人民村生态鱼塘配套排水管180米、检查井1个、硬化池塘壁470米、修复公路20米、按照监控设备1套，带动人民村产业发展，受益人口300余人</t>
  </si>
  <si>
    <t>完成人民村生态鱼塘配套排水管180米、检查井1个、硬化池塘壁470米、修复公路20米、按照监控设备1套</t>
  </si>
  <si>
    <t>建设成本≥35万元</t>
  </si>
  <si>
    <t>带动人民村产业发展，受益人口300余人</t>
  </si>
  <si>
    <t>受益人口300余人</t>
  </si>
  <si>
    <t>荫平镇2024年产业管护项目</t>
  </si>
  <si>
    <t>一是针对乐英村梁平柚百年柚园200亩柚树安装灌溉设施，（外径110毫米PE）2800米，分管（PE63管3500米、PE50管700米、PE20管7000米。管件（喷头、截止阀12600个）。</t>
  </si>
  <si>
    <t>一是通过新建滴灌设施加强梁平柚管护，提质增效，增大梁平柚产量销量；二是提高全镇梁平柚农（包括4户脱贫户）收入；三是通过梁平柚产业名片带动全镇旅游、餐饮等产业，受益对象满意度达95%以上。</t>
  </si>
  <si>
    <t>项目经过村民大会决议，并全体同意。项目实施后，进一步提升荫平镇梁平柚品质，受益人数达到500人，其中脱贫户10人。</t>
  </si>
  <si>
    <t>新建设施覆盖梁平柚园约200亩</t>
  </si>
  <si>
    <t>110毫米主管包干价65元/米；63毫米分管包干价30元/；50毫米分管包干20元/米；20毫米分管包干价5元/米；管件5平均5元/个.</t>
  </si>
  <si>
    <t>进一步带动全镇梁平柚等产业发展，增加全镇梁平柚农收入。人均年增收300元。</t>
  </si>
  <si>
    <t>受益人口约1000人，其中脱贫户4余人。受益对象满意度≥95%</t>
  </si>
  <si>
    <t>使用年限1年。</t>
  </si>
  <si>
    <t>2024年梁平区屏锦镇柏树村道路建设项目</t>
  </si>
  <si>
    <t>新建并硬化4米宽，0.2米厚生产道路1250米。</t>
  </si>
  <si>
    <t>柏树村</t>
  </si>
  <si>
    <t>减少柏树村村民运输成本，提升劳动效率。带动柏树村832人受益。</t>
  </si>
  <si>
    <t>15人参与前期项目确定会议、决议，7人参与入库项目的选择，6人参与项目实施过程中施工质量和资金使用的监督。</t>
  </si>
  <si>
    <t>减少柏树村村民运输成本，提高劳动效率。带动柏树村832人受益。</t>
  </si>
  <si>
    <t>硬化产业道路≥1000米</t>
  </si>
  <si>
    <t>项目完工及时率100%</t>
  </si>
  <si>
    <t>项目建设成本64万元/公里</t>
  </si>
  <si>
    <t>减少用工时间和运输成本费134元/户。</t>
  </si>
  <si>
    <t>受益脱贫户人口数≥17人</t>
  </si>
  <si>
    <t>碧山镇2024年粮油产业发展项目</t>
  </si>
  <si>
    <t>在碧山镇碧山村等10个村（社区）780亩发展油菜产业，其中土地除杂整形780亩，进行播种移栽、培肥780亩。</t>
  </si>
  <si>
    <t>碧山镇各村</t>
  </si>
  <si>
    <t>项目实施可带动碧山镇新增耕地使用面积，增加群众收入。受益农户≥2000人，其中，脱贫人口≥116人，受益群众满意度达95%以上。</t>
  </si>
  <si>
    <t>群众、村民代表、党员参加了讨论，通过该项目的实施，可带动产业发展，增加村民收入。</t>
  </si>
  <si>
    <t>在碧山镇碧山村等10个村（社区）780亩套种产业，其中土地除杂整形780亩，进行种播种移栽、培肥780亩。</t>
  </si>
  <si>
    <t>在碧山镇碧山村等10个村（社区）780亩套种产业，其中土地除杂整形780亩，进行种播种移栽、培肥780亩。1200元/亩。</t>
  </si>
  <si>
    <t>项目实施可带动碧山镇新增耕地使用面积，增加群众收入。</t>
  </si>
  <si>
    <t>受益农户≥2000人，其中，脱贫人口≥116人</t>
  </si>
  <si>
    <t>王刚</t>
  </si>
  <si>
    <t>梁平区碧山镇金屏村2024年农村电子商务服务站功能室建设项目</t>
  </si>
  <si>
    <t>修建农村电子商务服务站功能室140平方米，改建卫生厕所1个，新增照明设施50盏，并完善相关配套设施设备。</t>
  </si>
  <si>
    <t>金屏村</t>
  </si>
  <si>
    <t>提升电子商务服务站服务功能，500人受益，其中脱贫户42人，监测户4人群众满意度达95%以上。</t>
  </si>
  <si>
    <t>项目经过10名村民代表大会决议，群众积极性高，强烈要求对金屏村农村电子商务服务站功能室进行修建，建成后将有效改善为民办事的条件，方便农产品销售。</t>
  </si>
  <si>
    <t>电子商务服务站新建需投入成本40万元。</t>
  </si>
  <si>
    <t>进一步壮大村集体经济组织，带动村集体经济组织成员及群众收益增加。</t>
  </si>
  <si>
    <t>受益农户500人，其中脱贫户42人，监测户4人。</t>
  </si>
  <si>
    <t>虎城镇2024年度玉米种植项目</t>
  </si>
  <si>
    <t>在虎城镇17个村（社区）开展玉米种植项目1532亩，对土地进行除杂、整形，种植玉米，对玉米进行管护，施肥、病虫害防治等。</t>
  </si>
  <si>
    <t>项目实施后，将进一步保障我镇粮食生产安全，夯实粮食生产基础，通过规范化技术管理，提高我镇玉米单产及总产，带动周边群众增收，发展壮大村集体经济，促进本地经济社会发展。受益人口5200人以上，其中脱贫人口约100人。</t>
  </si>
  <si>
    <t>项目经过村民代表大会决议，群众积极性高。</t>
  </si>
  <si>
    <t>进一步保障我镇粮食生产安全，夯实粮食生产基础，提高我镇玉米单产及总产，带动周边群众增收，发展壮大村集体经济，促进本地经济社会发展。受益人口5200人以上，其中脱贫人口约100人。</t>
  </si>
  <si>
    <t>开展玉米种植项目1532亩。</t>
  </si>
  <si>
    <t>土地除杂、整形1300元/亩，种植及管理、施肥、病虫害防治300元/亩。</t>
  </si>
  <si>
    <t>提高我镇玉米单产及总产，带动周边群众增收，发展壮大村集体经济，促进本地经济社会发展。</t>
  </si>
  <si>
    <t>进一步保障我镇粮食生产安全，夯实粮食生产基础，提高我镇玉米单产及总产，带动周边群众增收。受益人口5200人以上，其中脱贫人口约100人。</t>
  </si>
  <si>
    <t>产业发展可持续年限≥1年</t>
  </si>
  <si>
    <t>梁平区双桂街道2024年松竹村、凉水村基础设施建设</t>
  </si>
  <si>
    <t>硬化生产便道长1.2公里，宽3米，0.2米混凝土路面。</t>
  </si>
  <si>
    <t>松竹、凉水村</t>
  </si>
  <si>
    <t>解决村民生产生活便利，受益群众950人，满意度达到95%以上。</t>
  </si>
  <si>
    <t>32人参与前期项目确定会议和入库项目的选择，项目实施可为村民发展种植业减少人力生产成本。</t>
  </si>
  <si>
    <t>解决村民生产生活便利，受益群众满意度达到95%以上。</t>
  </si>
  <si>
    <t>硬化生产便道1.2公里</t>
  </si>
  <si>
    <t>产业路硬化成本≤40万元/公里</t>
  </si>
  <si>
    <t>降低产业生产成本20元/亩。</t>
  </si>
  <si>
    <t>受益脱贫人口数≥18人</t>
  </si>
  <si>
    <t>梁平区明达镇2024年三峡阳菊产业发展项目</t>
  </si>
  <si>
    <t>种值业基地</t>
  </si>
  <si>
    <t>翻挖土地70亩，种植三峡阳菊70亩。</t>
  </si>
  <si>
    <t>明达镇朝阳村</t>
  </si>
  <si>
    <t>带动村集体收益1.6万元/年，带动当地群众30人以上务工。受益人总人口95人，其中脱贫人口10人，受益群众满意度≥95%。</t>
  </si>
  <si>
    <t>1.群众参与：11人参与前期项目确定会议、决议，11人参与入库项目选择，4人参与项目实施过程中监督。2.利益联结机制内容为：通过发展三峡阳菊产业项目，增加村集体收益1.6万元/年，带动群众30人以上务工。</t>
  </si>
  <si>
    <t>通过实施三峡阳菊产业发展项目，达到带动村集体收益1.6万元/年，带动当地群众30人以上务工。受益人口95人，其中脱贫人口10人。</t>
  </si>
  <si>
    <t>翻土、种植三峡阳菊验收合格率100%</t>
  </si>
  <si>
    <t>翻挖土地1000元/亩；种植三峡阳菊≤1850元/亩。</t>
  </si>
  <si>
    <t>带动村集体收益1.6万元/年，带动当地群众30人以上务工。</t>
  </si>
  <si>
    <t>带动当地群众30人以上务工。受益人口95人，其中脱贫人口10人。</t>
  </si>
  <si>
    <t>2年</t>
  </si>
  <si>
    <t>村民分红、村公共基础设施建设等。</t>
  </si>
  <si>
    <t>丁光银</t>
  </si>
  <si>
    <t>复平镇2024年安平村产业路建设项目</t>
  </si>
  <si>
    <t>新修产业路1550米（长320米；宽4米，厚0.2米；长530米；宽3.5米；厚0.2米；长700米；宽3米；厚0.2米）</t>
  </si>
  <si>
    <t>新建产业路1550米（长320米；宽4米，厚0.2米；长530米；宽3.5米厚0.2米；长700米；宽3米；厚0.2米的产业路（含错车道）；方便群众生产生活出行，降低产业运输成本。受益总人口180人，其中脱贫户20人。</t>
  </si>
  <si>
    <t>安平村涉及15人参与前期项目确定会议、决议。15人参与入库项目的选择，并全体同意。村监督委员会、监督小组参与项目实施过程中施工质量和资金使用的监督。</t>
  </si>
  <si>
    <t>新建产业路1550米（长320米；宽4米，厚0.2米；长530米；宽3.5米厚0.2米；长700米；宽3米；厚0.2米的产业路（含错车道）；方便群众生产生活出行，降低产业运输成本。受益总人口280人，其中脱贫户26人。</t>
  </si>
  <si>
    <t>新建产业路≧1550米</t>
  </si>
  <si>
    <t>产业路建设成本550元/m³</t>
  </si>
  <si>
    <t>受益脱贫户≧26人</t>
  </si>
  <si>
    <t>梁平区紫照镇2024年“紫照黑山羊”发展项目</t>
  </si>
  <si>
    <t>生产发展</t>
  </si>
  <si>
    <t>养殖基地建设</t>
  </si>
  <si>
    <t>1.山羊场改造4个。2.冻库1个（30立方米）。3.引进优质山羊10头。4.新修山羊产业便道2.5公里，1.2米宽，0.1米厚。5.技术培训50人次。</t>
  </si>
  <si>
    <t>1.山羊场改造4个，年出栏山羊500只以上。2.冻库1个（30立方米），减少山羊屠宰损失。3.引进优质山羊10头。4.山羊产业便道2.5公里。5.技术培训50人次，提高养殖技术水平。受益群众50户左右。</t>
  </si>
  <si>
    <t>1.群众参与：125人参与前期项目确定会议、决议，56人参与入库项目选择，10人参与项目实施过程中监督。2.利益联结机制内容为：通过紫照镇2024年“紫照黑山羊”发展项目，增加产出山羊500只以上，受益群众50户左右。</t>
  </si>
  <si>
    <t>1.山羊场改造4个，年出栏山羊500只以上。2.冻库1个（30立方米），减少山羊屠宰损失。3.引进优质山羊10头。4.山羊产业便道2.5公里。5.技术培训50人次，提高养殖技术水平。</t>
  </si>
  <si>
    <t>1.山羊场改造4个。2.冻库1个（30立方米）。3.引进优质山羊10头。4.山羊产业便道2.5公里。5.技术培训50人次。</t>
  </si>
  <si>
    <t xml:space="preserve">1.山羊场改造10万元。2.冻库5万元。3.引进优质山羊5万元。4.山羊产业便道24万元。5.技术培训1万元。 </t>
  </si>
  <si>
    <t>产值约50万元</t>
  </si>
  <si>
    <t>增加优质山羊500头。</t>
  </si>
  <si>
    <t>福禄镇2024年梁平福柑示范种植基地</t>
  </si>
  <si>
    <t>引进柑橘产业新品种种植约30亩。其中，土地除杂整形30亩，进行种苗购买移植30亩，培肥30亩。</t>
  </si>
  <si>
    <t>发展30亩梁平福柑，提高天塔村村集体经济组织及周边农户收入。受益人口约400人，其中脱贫户20人，项目群众满意度达95%以上。</t>
  </si>
  <si>
    <t>项目经过村民大会决议同意。发展30亩梁平福柑，提高天塔村及周边村种植农户收入800元/人/年。受益人口约120人，其中脱贫户20人。实现村集体整体收益超过2万元，项目群众满意度达95%以上</t>
  </si>
  <si>
    <t>发展30亩梁平福柑，提高天塔村村集体经济组织及周边农户收入。受益人口约120人，其中脱贫户20人，项目群众满意度达95%以上。</t>
  </si>
  <si>
    <t>在福禄镇天塔村狮子寨流转30亩梁平福柑种植基地，带动周边村村民种植30亩梁平福柑，购买30亩梁平柑橘苗，建设种植基地生产便3000米，160元/米。</t>
  </si>
  <si>
    <t>综合建设成本40万元</t>
  </si>
  <si>
    <t>有效带动群众增收800/人，实现村集体整体收益超过2万元</t>
  </si>
  <si>
    <t>梁平区铁门乡2024年铁门社区老鹰茶包装制作项目</t>
  </si>
  <si>
    <t>产地初加工和精深加工</t>
  </si>
  <si>
    <t>对铁门社区老鹰茶进行制作包装1956套。</t>
  </si>
  <si>
    <t>铁门社区</t>
  </si>
  <si>
    <t>对老鹰茶进行包装、制作，推动产业发展。受益户80户170人（其中脱贫户10户40人），受益对象满意度≥99%。</t>
  </si>
  <si>
    <t>群众、村民代表、党员参加了议事会，村监督委员会、监督小组、村民等多人监督，通过该项目的实施，推动产业发展，带动村民增收。</t>
  </si>
  <si>
    <t>95元/套的包装制作数≥526个；35元/套的包装制作数≥1430个</t>
  </si>
  <si>
    <t>第一种老鹰茶包装、制作成本95元/套；第二种老鹰茶包装、制作成本35元/套。</t>
  </si>
  <si>
    <t>推动老鹰茶产业发展，带动村民提高收入。</t>
  </si>
  <si>
    <t>受益户80户170人（其中脱贫户10户40人），受益对象满意度≥99%。</t>
  </si>
  <si>
    <t>使用年限≥2年</t>
  </si>
  <si>
    <t>重点乡镇</t>
  </si>
  <si>
    <t>梁平区铁门乡2024年铁门社区烘干房配套提升项目</t>
  </si>
  <si>
    <t>1.粮仓3个（存储粮食共300吨）；
2.新建堡坎长90米，高3米，上宽0.6米,下宽2米，共351立方米。</t>
  </si>
  <si>
    <t>完善产业发展配套设施，推动产业发展，壮大村集体经济。受益户600户1300人（其中脱贫户25户70人），受益对象满意度≥99%。</t>
  </si>
  <si>
    <t>粮仓≥3个（100T/个）；
堡坎≥283.5立方米</t>
  </si>
  <si>
    <t>粮仓3个（100T/个），38万元，12.6万元/个；钢筋混凝土堡坎42万元，351立方米，1200元/立方米。</t>
  </si>
  <si>
    <t>完善产业发展配套设施，推动产业发展，壮大村集体经济。</t>
  </si>
  <si>
    <t>受益户600户1300人（其中脱贫户25户70人），受益对象满意度≥99%。</t>
  </si>
  <si>
    <t>按本年度可分配收益的25%的比例提取公积公益金，其余75%用于奖励分红。</t>
  </si>
  <si>
    <t>梁平区铁门乡2024年新龙村农田灌溉基础设施建设项目</t>
  </si>
  <si>
    <t>1.整治农田灌溉水池4口（整治方量共计184立方米）。
2.新建管网7500米（32管网5000米，25管网2500米）。</t>
  </si>
  <si>
    <t>新龙村</t>
  </si>
  <si>
    <t>解决农业生产灌溉及饮水问题，推动产业发展。受益户339户1012人（其中脱贫户26户72人），受益对象满意度≥95%。</t>
  </si>
  <si>
    <t>1.整治山坪塘≥4口；
2.新建管网≥7500米，其中32管网≥5000米；25管网≥2500米</t>
  </si>
  <si>
    <t>1.整治山坪塘4口，60万元，15万元/口；
2.新建管网7500米，10万元（32管网5000米，8万，16元/米；25管网2500，2万，8元/米）</t>
  </si>
  <si>
    <t>解决农业生产灌溉及饮水问题，推动产业发展。</t>
  </si>
  <si>
    <t>受益户339户1012人（其中脱贫户26户72人），受益对象满意度≥95%。</t>
  </si>
  <si>
    <t>2024年梁平区铁门乡高山生态茶园及初加工厂建设项目</t>
  </si>
  <si>
    <t>1.新建高山生态茶园80亩，71.3万元（其中包括土地整理、挖穴施肥、茶苗种植、防草布、灌溉系统、生产步道）；2.新建茶叶初加工厂200平方米；3.购置茶叶初加工设备1批。</t>
  </si>
  <si>
    <t>长塘村</t>
  </si>
  <si>
    <t>打造高标准茶园，开展茶叶初加工，推动茶产业发展，发展壮大村集体经济。受益户637户2265人（其中脱贫户48户122人），受益对象满意度≥99%。</t>
  </si>
  <si>
    <t>新建高山生态茶园≥80亩；新建茶叶初加工厂≥200平方米，购置茶叶初加工设备≥1批</t>
  </si>
  <si>
    <t>1.新建高山生态茶园，71.3万元（其中包括土地整理14.4万元，挖穴施肥11.2万元，茶苗种植11.2万元，防草布10.5万元，灌溉系统8万元，生产步道6.8万元）；2.新建茶叶初加工厂200平方米，10万元，500元/平方米；3.购置茶叶初加工设备1批17.9万元</t>
  </si>
  <si>
    <t>打造高标准茶园，开展茶叶初加工，推动茶产业发展，发展壮大村集体经济。</t>
  </si>
  <si>
    <t>受益户637户2265人（其中脱贫户48户122人），受益对象满意度≥99%。</t>
  </si>
  <si>
    <t>按本年度可分配收益的40%的比例提取公积公益金，其余60%用于奖励分红</t>
  </si>
  <si>
    <t>梁平区铁门乡2024年长塘村排水沟及堡坎建设项目</t>
  </si>
  <si>
    <t>新建排水沟720米，其中排水沟（0.6×0.6）500米，排水沟（0.3×0.3）220米；砼混凝土堡坎188立方米；防滑齿14.4立方米；护坡32立方米；钢筋网片320平方米</t>
  </si>
  <si>
    <t>完善农业生产配套设施建设，改善生产条件，推动产业发展。受益户637户2265人（其中脱贫户48户122人），受益对象满意度≥99%。</t>
  </si>
  <si>
    <t>群众、村民代表、党员参加了议事会，村监督委员会、监督小组、村民等多人监督，通过该项目的实施，带动山地种植业发展。</t>
  </si>
  <si>
    <t>新建排水沟≥720米，其中排水沟（0.6×0.6）≥500米，排水沟（0.3×0.3）≥220米；新建C25砼混凝土堡坎（含防滑齿、护坡）≥234.4立方米，钢筋网片320平方米</t>
  </si>
  <si>
    <t>新建排水沟720米，11.1万元，其中排水沟（0.6×0.6）500米，165元/米，排水沟（0.3×0.3）220米，130元/米；砼混凝土堡坎（含防滑齿、护坡）234.4立方米，17.6万元，750元/立方米  ；钢筋网片320平方米，1.3万元，40元/平方米</t>
  </si>
  <si>
    <t>完善农业生产配套设施建设，改善生产条件，推动产业发展。</t>
  </si>
  <si>
    <t>梁平区铁门乡2024年铁门社区山坪塘整治项目</t>
  </si>
  <si>
    <t>1.整治山坪塘4口（整治方量共计 450立方米） ；2.建设便道长530米，宽1米，厚0.1米。</t>
  </si>
  <si>
    <t>解决农业生产灌溉用水，推动产业发展。受益户40户102人（其中脱贫户5户12人），受益对象满意度≥99%。</t>
  </si>
  <si>
    <t>整治山坪塘≥4口；便道≥530米</t>
  </si>
  <si>
    <t>整治山坪塘4口，56万元，14万/口；便道530米，4万元，75元/米</t>
  </si>
  <si>
    <t>解决农业生产灌溉用水，推动产业发展。</t>
  </si>
  <si>
    <t>受益户40户102人（其中脱贫户5户12人），受益对象满意度≥99%。</t>
  </si>
  <si>
    <t>梁平区铁门乡2024年洞藏酒产业项目</t>
  </si>
  <si>
    <t>对天然溶洞进行整治，发展洞藏酒产业。1.天然溶洞藏酒环境改造，建设储酒平台、溶洞排水、照明，建设溶洞排危及加固改造等安全防护设施设备；2.安装洞藏酒存放设施及设备：恒温设备，恒湿设备，通风设备，酒窖酒架、楼梯、推车等；
3.建设洞藏酒线下品鉴及展销区、线上直播展示区，开展线上线下双向销售。</t>
  </si>
  <si>
    <t>完善农业生产配套设施建设，推动洞藏酒产业发展，壮大村集体经济。受益户40户95人（其中脱贫户8户17人），受益对象满意度≥99%。</t>
  </si>
  <si>
    <t>1.天然溶洞藏酒环境改造：储酒平台平整硬化改造800㎡；照明设施建设600m；溶洞排水排湿管道及地沟铺设400m；洞口加固及扩大改造100㎡，溶壁及顶部排危加固改造1000㎡，溶洞栏杆安装200m；
2.安装洞藏酒存放设施及设备：恒温恒湿空调15台，新风机4台，酒窖智能化控制系统1套，溶洞墙壁保温和绝缘处理400㎡，酒窖不锈钢酒架150米，人字楼梯2个，推车4台。
3.建设洞藏酒线下品鉴及展销区、线上直播展示区：线下直播间3间，线下客户品鉴区、体验店改造600㎡。</t>
  </si>
  <si>
    <t>1.天然溶洞藏酒环境改造548000元：储酒平台平整硬化改造800㎡，80元/㎡；照明设施建设600m，280元/m；溶洞排水排湿管道及地沟铺设400m，200元/m；洞口加固及扩大改造100㎡，300元/㎡；溶壁及顶部排危加固改造1000㎡ ，150元/㎡；溶洞栏杆安装200m，280元/m；
2.安装洞藏酒存放设施及设备792000：恒温恒湿空调15台，25000元/台；新风机4台，10000元/台，酒窖智能化控制系统1套,250000元/套；溶洞墙壁保温和绝缘处理400㎡,200元/㎡；酒窖不锈钢酒架150米，300元/m；人字楼梯2个，500元/个；推车4台，250元/台。
3.建设洞藏酒线下品鉴及展销区、线上直播展示区660000元：线下直播间（含电脑、相机、办公桌椅等设施设备）3间，20000元/间；线下客户品鉴区、体验店改造600㎡，1000元/㎡</t>
  </si>
  <si>
    <t>完善农业生产配套设施建设，推动洞藏酒产业发展，壮大村集体经济。</t>
  </si>
  <si>
    <t>受益户40户95人（其中脱贫户8户17人），受益对象满意度≥99%。</t>
  </si>
  <si>
    <t>梁平区铁门乡2024年铁门社区农田水利基础设施建设项目</t>
  </si>
  <si>
    <t>1.硬化生产便道长1100米，宽1米，厚0.1米。；2.新建灌溉水池2口（整治方量共计72m³）、沟渠整治1200米</t>
  </si>
  <si>
    <t>解决农业生产灌溉问题，改善农业生产条件，推动产业发展。受益户420户1200人（其中脱贫户15户28人），受益对象满意度≥99%。</t>
  </si>
  <si>
    <t>硬化生产便道≥1100米；新建灌溉水池≥2口；整治沟渠≥12500米。</t>
  </si>
  <si>
    <t>硬化生产便道1100米，8.2万元，75元/米；新建灌溉水池≥2口，12万元，6万元/口；整治沟渠1200米,19.8万元，165元/米。</t>
  </si>
  <si>
    <t>解决农业生产灌溉问题，改善农业生产条件，推动产业发展。</t>
  </si>
  <si>
    <t>受益户420户1200人（其中脱贫户15户28人），受益对象满意度≥99%。</t>
  </si>
  <si>
    <t>梁平区铁门乡2024年新龙村灌溉项目</t>
  </si>
  <si>
    <t>建设灌溉水池5口（储水量共计500m³）。</t>
  </si>
  <si>
    <t>解决农业生产灌溉及饮水问题，推动产业发展。受益户510户1820人（其中脱贫户45户118人），受益对象满意度≥99%。</t>
  </si>
  <si>
    <t>新建灌溉水池≥5口</t>
  </si>
  <si>
    <t>每口灌溉水池8万元，共40万元</t>
  </si>
  <si>
    <t>受益户510户1820人（其中脱贫户45户118人），受益对象满意度≥99%。</t>
  </si>
  <si>
    <t>梁平区金带街道双桂村标准柚园提升改造项目</t>
  </si>
  <si>
    <t>1.水肥一体化设施控制系统1套；2、PE管约50000m，镀锌钢管约20000m,防虫雾状喷头约5000个，修建闸阀井约50个;3.安装防护网约5000m、监控摄像头30个；4.枝条无害处理设施1套、堆肥设施1套以及其他配套设施建设等。</t>
  </si>
  <si>
    <t>项目实施可提高柚园产量和质量，提高营收同时节约种植成本。通过流转土地、园区出租、签订建设运营用工合同等，增加村集体、村民经济收入。</t>
  </si>
  <si>
    <t>项目通过公告公示、意见征求程序，相关村集体均同意。通过流转土地、园区出租、签订建设运营用工合同等，带动村集体、村民增收。</t>
  </si>
  <si>
    <t>工程项目保质保量竣工验收，通过流转土地、园区出租、签订建设运营用工合同等，增加村集体、村民经济收入。</t>
  </si>
  <si>
    <t>新建水肥一体化控制系统1套；安装PE管约50000m，镀锌钢管约20000m,防虫雾状喷头约5000个，修建闸阀井约50个；安装防护网约5000m、监控摄像头30个；4.枝条无害处理设施1套、堆肥设施1套以及其他配套设施建设等。</t>
  </si>
  <si>
    <t>建设投资≤380万元</t>
  </si>
  <si>
    <t>促进村集体增收≥1个</t>
  </si>
  <si>
    <t>通过流转土地、园区出租、签订建设运营用工合同等，增加村集体、村民经济收入。</t>
  </si>
  <si>
    <t>聚奎镇发展蔬菜订单种植项目</t>
  </si>
  <si>
    <t>利用冬闲田种植蔬菜1000亩</t>
  </si>
  <si>
    <t>聚奎镇聚奎村、聚奎镇海峰村、聚奎镇安寿村、聚奎镇石牛村、聚奎镇顺安村</t>
  </si>
  <si>
    <t>盘活冬闲田，种植蔬菜1000亩，壮大村集体经济预计收益20万。</t>
  </si>
  <si>
    <t>带动群众务工4000工时以上，增加群众收入预计24万以上。</t>
  </si>
  <si>
    <t>盘活冬闲田，壮大村集体经济，带动群众就业，增加收入，响应和美乡村建设行动及推进巩固拓展脱贫攻坚成果同乡村振兴衔接工作。</t>
  </si>
  <si>
    <t>种植蔬菜1000亩</t>
  </si>
  <si>
    <t>土地租金30元/亩，种植、管理费1000元/亩。</t>
  </si>
  <si>
    <t>盘活冬闲田，壮大村集体经济预计收益40万，村均8万，带动群众就业，增加群众收入约24万元</t>
  </si>
  <si>
    <t>受益脱贫人口≥ 188户582人</t>
  </si>
  <si>
    <t>收益分配向脱贫户、监测户、低收入人群倾斜</t>
  </si>
  <si>
    <t>纳入村集体经济由村集体统筹分配</t>
  </si>
  <si>
    <t>暂未下达</t>
  </si>
  <si>
    <r>
      <rPr>
        <sz val="9"/>
        <color theme="1"/>
        <rFont val="宋体"/>
        <charset val="134"/>
      </rPr>
      <t>梁平区铁门乡</t>
    </r>
    <r>
      <rPr>
        <sz val="9"/>
        <rFont val="宋体"/>
        <charset val="134"/>
      </rPr>
      <t>2024年新龙村基础设施建设</t>
    </r>
  </si>
  <si>
    <t>硬化新龙村生产便道长4.5公里，宽1米，厚0.1米。</t>
  </si>
  <si>
    <t>进一步提升新龙村农业产业发展，发展壮大村集体经济，受益总人口100余人，其中脱贫人口10人，受益对象满意度≥95%</t>
  </si>
  <si>
    <t>减少人力生产成本，方便出行，进一步提高村民的收入。受益户70户154人（其中脱贫户5户10人），受益对象满意度≥95%。</t>
  </si>
  <si>
    <t>硬化生产便道≥4.5公里</t>
  </si>
  <si>
    <t>硬化生产便道4.5公里，9万元/公里</t>
  </si>
  <si>
    <t>减少人力生产成本，方便出行，进一步提高村民的收入。</t>
  </si>
  <si>
    <t>受益户70户154人（其中脱贫户5户10人），受益对象满意度≥95%。</t>
  </si>
  <si>
    <t>梁平区明达镇2024年坪山村道路硬化项目</t>
  </si>
  <si>
    <t>在坪山村硬化3m宽、20cm厚入户公路400米。</t>
  </si>
  <si>
    <t>明达镇坪山村</t>
  </si>
  <si>
    <t>项目实施后可有效解决周围农户生产生活条件 ，可增加农户务工收入。受益群众满意度达95%以上。</t>
  </si>
  <si>
    <t>通过巩固发展项目，增加农户收入，受益人口35人；其中脱贫户4人。</t>
  </si>
  <si>
    <t>硬化公路400米</t>
  </si>
  <si>
    <t>建设成本≥532元/平方米</t>
  </si>
  <si>
    <t>增加经济收入，为村民创收，人均收入增加100元/年</t>
  </si>
  <si>
    <t>受益脱贫人口≥4人</t>
  </si>
  <si>
    <t>姜远雄</t>
  </si>
  <si>
    <t>调整新增</t>
  </si>
  <si>
    <t>大观镇2024年安装必要照明设施建设项目</t>
  </si>
  <si>
    <t>在大观镇安装必要照明设施100处。</t>
  </si>
  <si>
    <t>为群众安装路灯,解决群众夜间出行难的问题，改善村容村貌，助力乡村振兴建设。受益农户500人（其中脱贫人口≥30人），受益群众满意度达95%以上。</t>
  </si>
  <si>
    <t>24人参与前期项目确定会议、决议，15人参与入库项目的选择，14人参与项目实施过程中施工质量和资金使用的监督，受益农户500人（其中脱贫人口≥30人）。</t>
  </si>
  <si>
    <t>必要照明设施100处</t>
  </si>
  <si>
    <t>必要照明设施2000元/盏</t>
  </si>
  <si>
    <t>安装路灯后，解决群众夜间出行难的问题，提高群众的生活幸福感</t>
  </si>
  <si>
    <t>中央（公益性岗位0.15万元），市级（医保4.64、技能培训3.6、公益性岗位0.6），区级（技能培训5、仁贤个性化6.1834）</t>
  </si>
  <si>
    <t>梁平区曲水镇2024年产业路建设项目</t>
  </si>
  <si>
    <t>新建龙山村产业路1.9公里（路面宽度3.5米，厚0.2米），拓宽三合村产业路550米（拓宽1米，厚0.2米）。</t>
  </si>
  <si>
    <t>龙山村、三合村</t>
  </si>
  <si>
    <t>项目实施可巩固龙山村、三合村2000人（其中脱贫人口50人）产业发展，减低生活出行成本和农产品运输成本。受益群众满意度达95%以上。</t>
  </si>
  <si>
    <t>项目经过村民代表大会决议，并全体同意。通过改善基础设施条件，方便2000人其中脱贫人口50人生产生活出行并降低农产品运输成本。</t>
  </si>
  <si>
    <t>项目实施可巩固龙山村、三合村2000人（其中脱贫人口50人）产业发展，减低生活出行成本和农产品运输成本。受益群众满意度达95%以上</t>
  </si>
  <si>
    <t>新建产业路1.9公里，拓宽产业路550米。</t>
  </si>
  <si>
    <t>产业路建设成本48万元/千米</t>
  </si>
  <si>
    <t>减少脱贫户运输成本50元/年。</t>
  </si>
  <si>
    <t>2000万里调整</t>
  </si>
  <si>
    <t>2024年梁平区屏锦镇柏树村道路建设项目（二期）</t>
  </si>
  <si>
    <t>新建并硬化4米宽，0.2米厚生产道路1000米。</t>
  </si>
  <si>
    <t>减少柏树村村民运输成本，提升劳动效率。带动柏树村522人受益。</t>
  </si>
  <si>
    <t>减少柏树村村民运输成本，提高劳动效率。带动柏树村522人受益。</t>
  </si>
  <si>
    <t>硬化产业道路1000米</t>
  </si>
  <si>
    <t>项目建设成本65万元/公里</t>
  </si>
  <si>
    <t>受益脱贫户人口数≥12人</t>
  </si>
  <si>
    <t>2024年聚奎镇基础设施改造提升项目</t>
  </si>
  <si>
    <t>修建沟渠</t>
  </si>
  <si>
    <t>修建排水沟，沟长约1.55公里，宽1米；硬化和修复相关产业路约2.2公里，宽3米，厚20厘米。</t>
  </si>
  <si>
    <t>雨水集中排放将村民秧苗冲毁，肥料冲走，田坎冲垮，影响脱贫户和村民收成，影响脱贫户和村民经济效益，修建沟渠会提高粮食产量，提高脱贫户与村民经济效益，硬化和维修产业路可以降低运输成本、劳动力成本支出，提高群众在发展产业过程中收入，受益群众满意度达95%以上。</t>
  </si>
  <si>
    <t>提高粮食产量，提高脱贫户与村民经济效益</t>
  </si>
  <si>
    <t>因原未修建沟渠，雨水集中排放将村民秧苗冲毁，肥料冲走，田坎冲垮，影响脱贫户和村民收成，影响脱贫户和村民经济效益，修建沟渠会提高粮食产量，提高脱贫户与村民经济效益</t>
  </si>
  <si>
    <t>新建两条沟渠让村民与脱贫户因集中排水影响收益得到解决</t>
  </si>
  <si>
    <t>让村民与脱贫户因集中排水影响收益得到解决率≥95%</t>
  </si>
  <si>
    <t>两条沟渠工程概算资金约100万元</t>
  </si>
  <si>
    <t>受益脱贫人口（含监测帮扶对象）≥5户</t>
  </si>
  <si>
    <t>政策持续10年</t>
  </si>
  <si>
    <t>2024年梁平区合兴街道石桥社区李子园产业基础设施建设项目</t>
  </si>
  <si>
    <t>1、新建长600米，宽3米，厚0.2米的产业路（含道路调平，涵管及安装等）；2、新建长1000米、宽1米，厚0.1米生产便道（含道路调平，涵管及安装等）；3、购买农产品包装盒10000个；4、购买有机肥100吨；5、新建地下喷灌管道2000米；6、购买植保喷药施肥无人机1台；7.安装全智能化大棚9亩。</t>
  </si>
  <si>
    <t>该项目建成后可以降低运输成本、劳动力成本支出，提高群众在发展产业过程中收入，受益群众满意度达95%以上。</t>
  </si>
  <si>
    <t xml:space="preserve"> 群众、村民代表、党员代表参加了议事会，村监督委员会、监督小组、村民等多人监督，降低运输成本，带动产业发展增加群众收入。</t>
  </si>
  <si>
    <t>新建产业路600米，新建生产便道1000米，购买农产品包装盒10000个；购买有机肥100吨；新建地下喷灌管道2000米；购买植保喷药施肥无人机1台；安装全智能化大棚9亩。项目建成后可以降低运输成本、劳动力成本支出，提高群众在发展产业过程中收入，受益群众满意度达95%以上。</t>
  </si>
  <si>
    <t>1、新建产业路600米。2、新建生产便道1000米。3、购买农产品包装盒10000个。4、购买有机肥100吨。5、新建地下喷灌管道2000米。6、购买植保喷药施肥无人机1台。7.安装全智能化大棚9亩。</t>
  </si>
  <si>
    <t>项目（工程）及时开工率100%，项目（工程）完成及时率100%。</t>
  </si>
  <si>
    <t>根据建设需求核实成本不高于91万元</t>
  </si>
  <si>
    <t>减少农户运输成本60元/年/人。</t>
  </si>
  <si>
    <t>受益总人口数670人，其中脱贫人口32人。</t>
  </si>
  <si>
    <t>2024年梁平区合兴街道大梨村产业路建设项目</t>
  </si>
  <si>
    <t>新建长2500米、宽3米，厚0.2米的产业路（含道路调平，涵管及安装等）。</t>
  </si>
  <si>
    <t>大梨村</t>
  </si>
  <si>
    <t>新建产业路2500米，该项目建成后可以降低运输成本、劳动力成本支出，提高群众在发展产业过程中收入，受益群众满意度达95%以上。</t>
  </si>
  <si>
    <t>新建产业路2500米，项目建成后可以减少生产运输成本，受益群众满意度达95%以上。</t>
  </si>
  <si>
    <t>新建产业路长2500米。</t>
  </si>
  <si>
    <t>根据建设需求核实成本不高于91.5万元</t>
  </si>
  <si>
    <t>减少生产运输成本50元/年。</t>
  </si>
  <si>
    <t>受益总人口数210人，其中、脱贫人口7人，居民出行平均缩短时间≥0.5小时</t>
  </si>
  <si>
    <t>大观镇2024年产业路建设项目</t>
  </si>
  <si>
    <t>在梅花村、新路村新建产业路，长2000米，宽3米，厚0.2米。</t>
  </si>
  <si>
    <t>项目实施可带动梅花村、新路村产业发展，减少生产作业成本，方便群众出行，受益总人口200余人（其中脱贫户≥10人），受益对象满意度≥95%。</t>
  </si>
  <si>
    <t>25人参与前期项目确定会议、决议，14人参与入库项目的选择，11人参与项目实施过程中施工质量和资金使用的监督，项目实施可进一步带动梅花村、新路村产业发展。</t>
  </si>
  <si>
    <t>新建产业路2000米</t>
  </si>
  <si>
    <t>综合建设成本80万</t>
  </si>
  <si>
    <t>2024.10</t>
  </si>
  <si>
    <t>梁平区七星镇金柱村2024年农业种植园建设项目</t>
  </si>
  <si>
    <t>1.新建长4m，宽4m、高3m蓄水池4口；2.新安装7000米25PV管水管。</t>
  </si>
  <si>
    <t>金柱村</t>
  </si>
  <si>
    <t>项目实施可进一步提升七星镇金柱村1680人（其中脱贫户60人）供水保障水平，受益群众满意度达95%以上。</t>
  </si>
  <si>
    <t>群众、村民代表、党员参加了议事会，村监督委员会、监督小组、村民等多人监督，通过该项目的实施，进一步提升七星镇金柱村1680人（其中脱贫户60人）供水保障水平。</t>
  </si>
  <si>
    <t>新建长4m，宽4m、高3m蓄水池4口；新安装7000米25PV管水管。</t>
  </si>
  <si>
    <t>建设成本≦76.6万元。</t>
  </si>
  <si>
    <t>受益农户≥1680人，其中，脱贫人口≥60人，</t>
  </si>
  <si>
    <t>政策持续 3 年</t>
  </si>
  <si>
    <t>收益的 20%用于脱贫户、30%用于全体村民、50%用于村集体后续发展。</t>
  </si>
  <si>
    <t>梁平区文化镇2024年三寨、合家产业道路建设项目</t>
  </si>
  <si>
    <t>1.硬化长1172米、宽3.5米、厚0.2米产业路；2.硬化长828米、宽3米、厚0.2米产业路。</t>
  </si>
  <si>
    <t>通过硬化产业道路2000米，为村民发展种植业，减少人力生产成本，方便出行，进一步提高村民的收入。受益人口数≥1000人，其中，脱贫人口≥28人，受益对象满意度≥95%。</t>
  </si>
  <si>
    <t>群众、村民代表、党员参加了议事会，村监督委员会、监督小组、村民等10人参与监督，通过该项目的实施，带动水稻种植业发展。</t>
  </si>
  <si>
    <t>硬化产业路≥2000米</t>
  </si>
  <si>
    <t>产业道路（硬化）42万元/公里</t>
  </si>
  <si>
    <t>受益人口数≥1000人，其中，脱贫人口≥28人</t>
  </si>
  <si>
    <t>虎城镇2024年陈波线产业路提档升级项目</t>
  </si>
  <si>
    <t>对13公里陈波线产业路进行维修、拓宽，路面拓宽至5.5米，硬化厚度为20厘米（含修水沟、迁电线杆等）</t>
  </si>
  <si>
    <t>通过提档升级产业路，改善群众生产条件，提升产业效益，增加群众收入。受益总人口14262人，其中脱贫人口245人</t>
  </si>
  <si>
    <t>可增加脱贫户就业机会，发展产业，帮助就业脱贫户增收≥500元。</t>
  </si>
  <si>
    <t>维修、拓宽、油化陈波线产业路13公里</t>
  </si>
  <si>
    <t>维修、拓宽、油化陈波线产业路13公里，每公里80万元，合计1040万元</t>
  </si>
  <si>
    <t>改善群众生产条件，提升产业效益，增加群众收入。</t>
  </si>
  <si>
    <t>受益总人口14262人，其中脱贫人口245人</t>
  </si>
  <si>
    <t>尹小龙</t>
  </si>
  <si>
    <t>梁平区梁山街道2024年城东片区产业路建设项目</t>
  </si>
  <si>
    <t>梦梁段：硬化产业路长930米，宽3.5米，厚20厘米；天鼓段：硬化产业路长75米，宽3米，厚20厘米</t>
  </si>
  <si>
    <t>梦梁村、天鼓村</t>
  </si>
  <si>
    <t>通过硬化产业道路1005米以上，减少人力生产成本，方便出行，进一步提高村民的收入。受益人口数≥245人，其中，脱贫人口≥17人，受益对象满意度≥95%。</t>
  </si>
  <si>
    <t>梦梁段：30名脱贫户及村民代表参加项目议定会议，通过新建产业公路，减少生产成本，增加脱贫户收入。天鼓段：47名脱贫户及村民代表参加项目议定会议，通过新建产业公路，减少生产成本，增加脱贫户收入。</t>
  </si>
  <si>
    <t>通过硬化产业道路1005米，减少人力生产成本，方便出行，进一步提高村民的收入。受益人口数≥245人，其中，脱贫人口≥17人，受益对象满意度≥95%。</t>
  </si>
  <si>
    <t>梦梁段：产业路长度≥930米；天鼓段：产业路长度≥75米</t>
  </si>
  <si>
    <t>根据实际核算成本，该项目预计投资45万元</t>
  </si>
  <si>
    <t>通过修建产业路，减少人力生产成本，方便出行，进一步提高村民的收入</t>
  </si>
  <si>
    <t>梦梁段：受益农户≥30人；天鼓段：受益农户≥3户7人</t>
  </si>
  <si>
    <t>梦梁段：刘洪万；天鼓段：夏德康</t>
  </si>
  <si>
    <t>梁平区梁山街道2024年沙坝村乡村振兴白改黑工程（一段：S510路口至杨家寨人行天桥段）</t>
  </si>
  <si>
    <t>原有路面加宽至6米，长1350米，厚20厘米，硬化加宽道路白改黑1350米，厚6厘米。安装必要的照明设施33处。</t>
  </si>
  <si>
    <t>沙坝村</t>
  </si>
  <si>
    <t>原有路面加宽至6米，长1350米，厚20厘米，硬化加宽道路白改黑1350米，厚6厘米。可极大改善群众出行条件，受益人口数≥1500人，其中，脱贫人口≥73人，受益对象满意度≥95%。</t>
  </si>
  <si>
    <t>40名群众、村民代表、党员代表参加了议事会，村监督委员会、监督小组、村民等多人监督，通过新建产业公路，降低运输成本，带动产业发展增加群众收入</t>
  </si>
  <si>
    <t>产业路长度≥1350米</t>
  </si>
  <si>
    <t>项目（工程）及时开工率100%</t>
  </si>
  <si>
    <t>根据实际核算成本，该项目投资95万元</t>
  </si>
  <si>
    <t>减少人力生产成本，方便出行，进一步提高村民的收入</t>
  </si>
  <si>
    <t>受益户400户1500人（其中脱贫户22户73人）</t>
  </si>
  <si>
    <t>胡隆平</t>
  </si>
  <si>
    <t>2024年文化镇九叶青花椒管护项目</t>
  </si>
  <si>
    <t>给1410亩花椒树修枝，施肥，除草、杀虫物资及人工管护费</t>
  </si>
  <si>
    <t>通过对花椒地的管护提升带动文化镇产业发展，受益户300户1200人（其中脱贫户23户70人）。</t>
  </si>
  <si>
    <t>群众、村民代表、党员20人参加了议事会，村监督委员会、监督小组、村民18人监督，通过该项目的实施，集体经济组织产业发展，增加收入。</t>
  </si>
  <si>
    <t>通过花椒地管护，增加产量、增加收入，受益户300户1200人（其中脱贫户23户70人）。</t>
  </si>
  <si>
    <t>管护花椒树≥3000亩</t>
  </si>
  <si>
    <t>项目建设中花椒管护成本454元/亩</t>
  </si>
  <si>
    <t>通过花椒管护，发展产业增加村民人均收入≥400元/人.年。</t>
  </si>
  <si>
    <t>受益人口数1200人</t>
  </si>
  <si>
    <t>花椒管护使用年限≥1年</t>
  </si>
  <si>
    <t>蟠龙镇2024年粮油产业发展项目</t>
  </si>
  <si>
    <t>在蟠龙镇青垭社区等10个村（社区）发展800亩油菜产业，其中土地除杂整形翻耕800亩，进行播种移栽、培肥800亩。</t>
  </si>
  <si>
    <t>蟠龙镇各村社</t>
  </si>
  <si>
    <t>项目实施可带动蟠龙镇新增耕地使用面积，增加群众收入。受益农户≥2100人，其中，脱贫人口≥105人，受益群众满意度达95%以上。</t>
  </si>
  <si>
    <t xml:space="preserve">
在蟠龙镇青垭社区等10个村（社区）发展800亩油菜产业，其中土地除杂整形翻耕800亩，进行播种移栽、培肥800亩。
</t>
  </si>
  <si>
    <t>项目实施可带动蟠龙镇新增耕地使用面积，增加群众收入。</t>
  </si>
  <si>
    <t>受益农户≥2100人，其中，脱贫人口≥105人</t>
  </si>
  <si>
    <t>陈志新</t>
  </si>
  <si>
    <t>大观镇2024年耕地地力提升项目</t>
  </si>
  <si>
    <t>对180余亩土地进行耕地地力提升，配套建设泥结石机耕道长约3000米、宽3米、厚0.2米及部分附属设施等。</t>
  </si>
  <si>
    <t>大观镇安乐社区、千福社区、大观村、新路村、桐岩村梅花村、庙坝村、大兴村</t>
  </si>
  <si>
    <t>项目实施可进一步稳定粮食产量，助力中药材等特色产业发展，发展壮大村（社区）集体经济组织经济实力，增加群众收入，受益总人口1500人，其中脱贫人口23人。受益对象满意度≥98%。</t>
  </si>
  <si>
    <t>田馨</t>
  </si>
  <si>
    <t>梁平区明达镇2024年坪山村、明达村公路硬化项目</t>
  </si>
  <si>
    <t>道路硬化</t>
  </si>
  <si>
    <t>在坪山村、明达村硬化3米宽，1.4公里长，0.2米厚公路</t>
  </si>
  <si>
    <t>明达镇坪山村、明达村</t>
  </si>
  <si>
    <t>通过巩固发展项目，增加农户收入，受益人口120人；其中脱贫户10人。</t>
  </si>
  <si>
    <t>硬化公路1.4公里</t>
  </si>
  <si>
    <t>建设成本≥32.14万元/公里</t>
  </si>
  <si>
    <t>解决周围农户生产生活条件 ，增加农户务工收入，减少生产成本。</t>
  </si>
  <si>
    <t>梁平区明达镇2024年福来村公路硬化项目</t>
  </si>
  <si>
    <t>在福来村硬化3米宽，1.4公里长，0.2米厚公路</t>
  </si>
  <si>
    <t>明达镇福来村</t>
  </si>
  <si>
    <t>通过巩固发展项目，增加农户收入，受益人口110人；其中脱贫户9人。</t>
  </si>
  <si>
    <t>受益脱贫人口≥9人</t>
  </si>
  <si>
    <t>梁山街道2024年农作物提质增收项目</t>
  </si>
  <si>
    <t>对600余亩土地进行土地平整；土地培肥购置有机肥100吨；农民自行种植蔬菜、油菜、马铃薯、玉米、大豆、中药材等。</t>
  </si>
  <si>
    <t>梁山街道相关村社</t>
  </si>
  <si>
    <t>项目实施可进一步对农作物提质增收，稳定粮油产量，助力中药材等特色产业发展，状大村（社区）集体经济组织经济实力，增加群众收入。</t>
  </si>
  <si>
    <t>项目实施让脱贫户（含监测对象）105人（以实际为准）直接受益，增加脱贫户（含监测对象）的收入，激发内生动力。</t>
  </si>
  <si>
    <t>对600余亩土地进行土地平整；土地培肥购置有机肥100吨</t>
  </si>
  <si>
    <t>进一步对农作物提质增收，稳定粮油产量，助力中药材等特色产业发展</t>
  </si>
  <si>
    <t>根据核算成本，总投资98万</t>
  </si>
  <si>
    <t>通过该项目的实施，稳定粮食产量，增加群众收入。</t>
  </si>
  <si>
    <t>受益总人口2000人，其中脱贫人口105人。（以实际为准）受益对象满意度≥98%。</t>
  </si>
  <si>
    <t>刘志林</t>
  </si>
  <si>
    <t>梁山街道2024年耕地地力提升项目</t>
  </si>
  <si>
    <t>对500余亩土地进行耕地地力提升，配套建设机耕道长约2000米、宽2.5-3米及部分附属设施等</t>
  </si>
  <si>
    <t>项目实施进一步提升耕地地力，稳定粮食生产，农作物提质增产，发展壮大村（社区）集体经济组织的经济实力，受益对象满意度≧98%。</t>
  </si>
  <si>
    <t>项目实施让脱贫户（含监测对象）86人（以实际为准）直接受益，增加脱贫户（含监测对象）的收入，激发内生动力。</t>
  </si>
  <si>
    <t>对300余亩土地进行耕地地力提升，配套建设泥结石机耕道长约2000米、宽3米及部分附属设施等</t>
  </si>
  <si>
    <t>项目实施进一步提升耕地地力，稳定粮食生产，农作物提质增产</t>
  </si>
  <si>
    <t>根据核算成本，总投资92.8万</t>
  </si>
  <si>
    <t>通过该项目的实施，稳定粮食生产，发展壮大村（社区）集体经济组织的经济实力。</t>
  </si>
  <si>
    <t>受益总人口约1600人，其中脱贫人口86人。（以实际为准）受益对象满意度≥98%。</t>
  </si>
  <si>
    <t>梁平区曲水镇2024年中丰社区灌溉水渠建设项目</t>
  </si>
  <si>
    <t>新建中丰社区沟渠950米（沟底宽0.6米，厚0.1米），硬化便道1000米（宽1米，厚0.1米）。</t>
  </si>
  <si>
    <t>曲水镇中丰社区</t>
  </si>
  <si>
    <t>项目实施可巩固中丰社区1300人（其中脱贫人口35人）产业发展，解决农田灌溉，增加产业收入。受益群众满意度达95%以上。</t>
  </si>
  <si>
    <t>项目经过村民代表大会决议，并全体同意。通过改善基础设施条件，解决1300人其中脱贫人口35人农田灌溉进一步增加产业经济收入。</t>
  </si>
  <si>
    <t>新建中丰社区沟渠950米，硬化便道1000米。</t>
  </si>
  <si>
    <t>根据实际核算成本40万元。</t>
  </si>
  <si>
    <t>受益脱贫人口35人</t>
  </si>
  <si>
    <t>2000万里调整-二次</t>
  </si>
  <si>
    <t>明达镇红八村2024年产业路建设项目</t>
  </si>
  <si>
    <t>在红八村新建2.2公里，3米宽，0.2米厚产业路；400米长，6米宽，0.5米厚产业路泥结石路基建设。</t>
  </si>
  <si>
    <t xml:space="preserve">项目实施后进一步提升群众生产生活便利条件，减少运输成本及出行安全风险。改善红八村群众900余人（其中脱贫人口20人）的生产条件，减少生产作业成本。
</t>
  </si>
  <si>
    <t>项目经过村民代表大会决议，通过该项目的实施，红八村产业发展，方便群众出行，增加收入。</t>
  </si>
  <si>
    <t xml:space="preserve">在红八村新建2.2公里，3米宽，02米厚产业路支路及入户路，400米长，6米宽产业路泥结石路基建设。
</t>
  </si>
  <si>
    <t>32万元/公里</t>
  </si>
  <si>
    <t>增加产业发展效益，减少运输成本，吸引市场主体参与经营。</t>
  </si>
  <si>
    <r>
      <rPr>
        <sz val="8"/>
        <color theme="1"/>
        <rFont val="宋体"/>
        <charset val="134"/>
      </rPr>
      <t>受益脱贫人</t>
    </r>
    <r>
      <rPr>
        <sz val="8"/>
        <rFont val="宋体"/>
        <charset val="134"/>
      </rPr>
      <t>口≥20人</t>
    </r>
  </si>
  <si>
    <t>长期</t>
  </si>
  <si>
    <t>星桥镇大长村2024年饮水设施建设项目</t>
  </si>
  <si>
    <t>在星桥镇大长村整治铺设自来水管道3.1万米及配套安装等</t>
  </si>
  <si>
    <t>项目实施可改善农村供水保障设施，项目直接受益群众1900人以上，其中脱贫户150人以上。促进各项产业发展。受益群众满意度达90%以上</t>
  </si>
  <si>
    <t>项目经过各村30名以上村民代表大会决议，并全体同意，5人参与项目实施过程中施工质量和资金使用的监督。项目实施后，改善农村供水保障设施，项目直接受益群众1900人以上，其中脱贫户150人以上。</t>
  </si>
  <si>
    <t>整治自来水管道3.1万米。</t>
  </si>
  <si>
    <t>根据建设需求核实综合成本，管网综合成本、平均约29元/米（含配套及人工）</t>
  </si>
  <si>
    <t>受益脱贫户减少饮用水成本每年≥50元/户.年</t>
  </si>
  <si>
    <t>受益脱贫户150人</t>
  </si>
  <si>
    <t>2024年和林镇大冲村生姜基地建设项目</t>
  </si>
  <si>
    <t>平整土地7亩。新建大棚2套，共3200平方米。配备升温锅炉一套，大棚内铺地表升温管。新建水肥一体化系统一套、灌溉用水池一口，容量62立方米。配套新建生产便道170米，铺设2-4米宽0.3米厚泥结石，新建砖砌水沟300米，安装监控设备一套。</t>
  </si>
  <si>
    <t>和林镇大冲村</t>
  </si>
  <si>
    <t>通过项目建设，带动和林生姜产业做大做强，进一步增加群众收入，项目直接受益总人口1200余人，其中脱贫人口63人。</t>
  </si>
  <si>
    <t>44人参与项目选择，5人参与项目实施过程中施工质量和资金使用的监督。通过大棚建设，带动生姜产业做大做强，增加群众收入。项目直接受益总人口1200余人，其中脱贫人口63人。</t>
  </si>
  <si>
    <t>12.86万元/亩</t>
  </si>
  <si>
    <t>建成后将带动群众增收和进一步增加集体经济组织收益</t>
  </si>
  <si>
    <t>建成后将带动群众务工17人，其中带动脱贫户务工6人，进一步增加生姜产业产值。</t>
  </si>
  <si>
    <t>进一步提升生姜产业经济附加值，持续带动和林生姜产业做大做强</t>
  </si>
  <si>
    <t>群众对的满意度95%</t>
  </si>
  <si>
    <t>直接作为村集体经济组织收入，进一步壮大集体经济组织，不参加二次分配。</t>
  </si>
  <si>
    <t>石桂莲</t>
  </si>
</sst>
</file>

<file path=xl/styles.xml><?xml version="1.0" encoding="utf-8"?>
<styleSheet xmlns="http://schemas.openxmlformats.org/spreadsheetml/2006/main">
  <numFmts count="7">
    <numFmt numFmtId="43" formatCode="_ * #,##0.00_ ;_ * \-#,##0.00_ ;_ * &quot;-&quot;??_ ;_ @_ "/>
    <numFmt numFmtId="44" formatCode="_ &quot;￥&quot;* #,##0.00_ ;_ &quot;￥&quot;* \-#,##0.00_ ;_ &quot;￥&quot;* &quot;-&quot;??_ ;_ @_ "/>
    <numFmt numFmtId="176" formatCode="0_ "/>
    <numFmt numFmtId="177" formatCode="0.00_ "/>
    <numFmt numFmtId="178" formatCode="0.00_);[Red]\(0.00\)"/>
    <numFmt numFmtId="41" formatCode="_ * #,##0_ ;_ * \-#,##0_ ;_ * &quot;-&quot;_ ;_ @_ "/>
    <numFmt numFmtId="42" formatCode="_ &quot;￥&quot;* #,##0_ ;_ &quot;￥&quot;* \-#,##0_ ;_ &quot;￥&quot;* &quot;-&quot;_ ;_ @_ "/>
  </numFmts>
  <fonts count="76">
    <font>
      <sz val="11"/>
      <color theme="1"/>
      <name val="宋体"/>
      <charset val="134"/>
      <scheme val="minor"/>
    </font>
    <font>
      <sz val="11"/>
      <name val="方正黑体_GBK"/>
      <charset val="134"/>
    </font>
    <font>
      <sz val="11"/>
      <color theme="1"/>
      <name val="宋体"/>
      <charset val="134"/>
    </font>
    <font>
      <sz val="10"/>
      <color theme="1"/>
      <name val="宋体"/>
      <charset val="134"/>
      <scheme val="minor"/>
    </font>
    <font>
      <sz val="12"/>
      <name val="宋体"/>
      <charset val="134"/>
    </font>
    <font>
      <sz val="9"/>
      <name val="仿宋"/>
      <charset val="134"/>
    </font>
    <font>
      <sz val="10"/>
      <color theme="1"/>
      <name val="宋体"/>
      <charset val="134"/>
    </font>
    <font>
      <sz val="11"/>
      <color rgb="FFFF0000"/>
      <name val="方正黑体_GBK"/>
      <charset val="134"/>
    </font>
    <font>
      <sz val="11"/>
      <color theme="1"/>
      <name val="方正黑体_GBK"/>
      <charset val="134"/>
    </font>
    <font>
      <sz val="8"/>
      <name val="宋体"/>
      <charset val="134"/>
    </font>
    <font>
      <sz val="8"/>
      <color theme="1"/>
      <name val="宋体"/>
      <charset val="134"/>
    </font>
    <font>
      <sz val="9"/>
      <color theme="1"/>
      <name val="仿宋"/>
      <charset val="134"/>
    </font>
    <font>
      <sz val="9"/>
      <name val="宋体"/>
      <charset val="134"/>
    </font>
    <font>
      <sz val="9"/>
      <name val="宋体"/>
      <charset val="134"/>
      <scheme val="minor"/>
    </font>
    <font>
      <sz val="9"/>
      <color rgb="FFFF0000"/>
      <name val="宋体"/>
      <charset val="134"/>
      <scheme val="minor"/>
    </font>
    <font>
      <sz val="12"/>
      <name val="仿宋"/>
      <charset val="134"/>
    </font>
    <font>
      <sz val="10"/>
      <name val="宋体"/>
      <charset val="134"/>
    </font>
    <font>
      <sz val="11"/>
      <color rgb="FFFF0000"/>
      <name val="宋体"/>
      <charset val="134"/>
      <scheme val="minor"/>
    </font>
    <font>
      <sz val="9"/>
      <color theme="1"/>
      <name val="宋体"/>
      <charset val="134"/>
    </font>
    <font>
      <sz val="9"/>
      <name val="方正黑体_GBK"/>
      <charset val="134"/>
    </font>
    <font>
      <sz val="10"/>
      <name val="宋体"/>
      <charset val="134"/>
      <scheme val="minor"/>
    </font>
    <font>
      <sz val="10"/>
      <color rgb="FFFF0000"/>
      <name val="宋体"/>
      <charset val="134"/>
      <scheme val="minor"/>
    </font>
    <font>
      <sz val="9"/>
      <color theme="1"/>
      <name val="宋体"/>
      <charset val="134"/>
      <scheme val="minor"/>
    </font>
    <font>
      <sz val="9"/>
      <color rgb="FFFF0000"/>
      <name val="宋体"/>
      <charset val="134"/>
    </font>
    <font>
      <sz val="10"/>
      <name val="仿宋_GB2312"/>
      <charset val="134"/>
    </font>
    <font>
      <sz val="9"/>
      <name val="宋体"/>
      <charset val="134"/>
      <scheme val="major"/>
    </font>
    <font>
      <sz val="10"/>
      <name val="Times New Roman"/>
      <charset val="134"/>
    </font>
    <font>
      <sz val="10"/>
      <color rgb="FF000000"/>
      <name val="Times New Roman"/>
      <charset val="134"/>
    </font>
    <font>
      <sz val="10"/>
      <name val="方正黑体_GBK"/>
      <charset val="134"/>
    </font>
    <font>
      <sz val="9"/>
      <name val="宋体"/>
      <charset val="0"/>
      <scheme val="minor"/>
    </font>
    <font>
      <sz val="10.5"/>
      <color theme="1"/>
      <name val="宋体"/>
      <charset val="134"/>
    </font>
    <font>
      <sz val="10"/>
      <color theme="1"/>
      <name val="方正黑体_GBK"/>
      <charset val="134"/>
    </font>
    <font>
      <sz val="8"/>
      <name val="仿宋_GB2312"/>
      <charset val="134"/>
    </font>
    <font>
      <sz val="8"/>
      <name val="方正仿宋_GBK"/>
      <charset val="134"/>
    </font>
    <font>
      <sz val="9"/>
      <name val="宋体"/>
      <charset val="0"/>
      <scheme val="major"/>
    </font>
    <font>
      <sz val="10"/>
      <color rgb="FF000000"/>
      <name val="宋体"/>
      <charset val="134"/>
    </font>
    <font>
      <sz val="10"/>
      <name val="方正仿宋_GBK"/>
      <charset val="134"/>
    </font>
    <font>
      <sz val="9"/>
      <name val="Times New Roman"/>
      <charset val="134"/>
    </font>
    <font>
      <sz val="9"/>
      <color theme="1"/>
      <name val="方正仿宋_GBK"/>
      <charset val="134"/>
    </font>
    <font>
      <sz val="9"/>
      <color rgb="FFFF0000"/>
      <name val="方正黑体_GBK"/>
      <charset val="134"/>
    </font>
    <font>
      <sz val="12"/>
      <color rgb="FFFF0000"/>
      <name val="仿宋"/>
      <charset val="134"/>
    </font>
    <font>
      <sz val="9"/>
      <name val="宋体"/>
      <charset val="0"/>
    </font>
    <font>
      <sz val="9"/>
      <name val="Times New Roman"/>
      <charset val="0"/>
    </font>
    <font>
      <sz val="8"/>
      <color rgb="FFFF0000"/>
      <name val="宋体"/>
      <charset val="134"/>
    </font>
    <font>
      <sz val="11"/>
      <name val="宋体"/>
      <charset val="134"/>
    </font>
    <font>
      <b/>
      <sz val="9"/>
      <name val="宋体"/>
      <charset val="134"/>
    </font>
    <font>
      <sz val="6"/>
      <color theme="1"/>
      <name val="宋体"/>
      <charset val="134"/>
      <scheme val="minor"/>
    </font>
    <font>
      <sz val="8"/>
      <color rgb="FF000000"/>
      <name val="宋体"/>
      <charset val="134"/>
    </font>
    <font>
      <sz val="18"/>
      <name val="方正小标宋简体"/>
      <charset val="134"/>
    </font>
    <font>
      <b/>
      <sz val="12"/>
      <name val="宋体"/>
      <charset val="134"/>
      <scheme val="minor"/>
    </font>
    <font>
      <b/>
      <sz val="12"/>
      <color theme="1"/>
      <name val="宋体"/>
      <charset val="134"/>
      <scheme val="minor"/>
    </font>
    <font>
      <sz val="12"/>
      <name val="宋体"/>
      <charset val="134"/>
      <scheme val="minor"/>
    </font>
    <font>
      <sz val="12"/>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9"/>
      <name val="Arial Unicode MS"/>
      <charset val="134"/>
    </font>
    <font>
      <sz val="9"/>
      <color theme="1"/>
      <name val="Times New Roman"/>
      <charset val="134"/>
    </font>
    <font>
      <sz val="9"/>
      <name val="宋体"/>
      <charset val="134"/>
    </font>
    <font>
      <b/>
      <sz val="9"/>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bgColor indexed="64"/>
      </patternFill>
    </fill>
    <fill>
      <patternFill patternType="solid">
        <fgColor theme="9" tint="0.599993896298105"/>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medium">
        <color rgb="FF000000"/>
      </right>
      <top style="medium">
        <color rgb="FF000000"/>
      </top>
      <bottom/>
      <diagonal/>
    </border>
    <border>
      <left/>
      <right/>
      <top style="thin">
        <color auto="1"/>
      </top>
      <bottom style="thin">
        <color auto="1"/>
      </bottom>
      <diagonal/>
    </border>
    <border>
      <left/>
      <right/>
      <top style="medium">
        <color rgb="FF000000"/>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9">
    <xf numFmtId="0" fontId="0" fillId="0" borderId="0">
      <alignment vertical="center"/>
    </xf>
    <xf numFmtId="42" fontId="0" fillId="0" borderId="0" applyFont="0" applyFill="0" applyBorder="0" applyAlignment="0" applyProtection="0">
      <alignment vertical="center"/>
    </xf>
    <xf numFmtId="0" fontId="53" fillId="20" borderId="0" applyNumberFormat="0" applyBorder="0" applyAlignment="0" applyProtection="0">
      <alignment vertical="center"/>
    </xf>
    <xf numFmtId="0" fontId="68" fillId="18" borderId="24"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53" fillId="9" borderId="0" applyNumberFormat="0" applyBorder="0" applyAlignment="0" applyProtection="0">
      <alignment vertical="center"/>
    </xf>
    <xf numFmtId="0" fontId="57" fillId="6" borderId="0" applyNumberFormat="0" applyBorder="0" applyAlignment="0" applyProtection="0">
      <alignment vertical="center"/>
    </xf>
    <xf numFmtId="43" fontId="0" fillId="0" borderId="0" applyFont="0" applyFill="0" applyBorder="0" applyAlignment="0" applyProtection="0">
      <alignment vertical="center"/>
    </xf>
    <xf numFmtId="0" fontId="61" fillId="23" borderId="0" applyNumberFormat="0" applyBorder="0" applyAlignment="0" applyProtection="0">
      <alignment vertical="center"/>
    </xf>
    <xf numFmtId="0" fontId="66" fillId="0" borderId="0" applyNumberFormat="0" applyFill="0" applyBorder="0" applyAlignment="0" applyProtection="0">
      <alignment vertical="center"/>
    </xf>
    <xf numFmtId="9" fontId="0" fillId="0" borderId="0" applyFont="0" applyFill="0" applyBorder="0" applyAlignment="0" applyProtection="0">
      <alignment vertical="center"/>
    </xf>
    <xf numFmtId="0" fontId="56" fillId="0" borderId="0" applyNumberFormat="0" applyFill="0" applyBorder="0" applyAlignment="0" applyProtection="0">
      <alignment vertical="center"/>
    </xf>
    <xf numFmtId="0" fontId="0" fillId="13" borderId="21" applyNumberFormat="0" applyFont="0" applyAlignment="0" applyProtection="0">
      <alignment vertical="center"/>
    </xf>
    <xf numFmtId="0" fontId="61" fillId="17" borderId="0" applyNumberFormat="0" applyBorder="0" applyAlignment="0" applyProtection="0">
      <alignment vertical="center"/>
    </xf>
    <xf numFmtId="0" fontId="55"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 fillId="0" borderId="0"/>
    <xf numFmtId="0" fontId="54" fillId="0" borderId="0" applyNumberFormat="0" applyFill="0" applyBorder="0" applyAlignment="0" applyProtection="0">
      <alignment vertical="center"/>
    </xf>
    <xf numFmtId="0" fontId="4" fillId="0" borderId="0"/>
    <xf numFmtId="0" fontId="63" fillId="0" borderId="19" applyNumberFormat="0" applyFill="0" applyAlignment="0" applyProtection="0">
      <alignment vertical="center"/>
    </xf>
    <xf numFmtId="0" fontId="4" fillId="0" borderId="0"/>
    <xf numFmtId="0" fontId="59" fillId="0" borderId="19" applyNumberFormat="0" applyFill="0" applyAlignment="0" applyProtection="0">
      <alignment vertical="center"/>
    </xf>
    <xf numFmtId="0" fontId="61" fillId="22" borderId="0" applyNumberFormat="0" applyBorder="0" applyAlignment="0" applyProtection="0">
      <alignment vertical="center"/>
    </xf>
    <xf numFmtId="0" fontId="55" fillId="0" borderId="23" applyNumberFormat="0" applyFill="0" applyAlignment="0" applyProtection="0">
      <alignment vertical="center"/>
    </xf>
    <xf numFmtId="0" fontId="61" fillId="28" borderId="0" applyNumberFormat="0" applyBorder="0" applyAlignment="0" applyProtection="0">
      <alignment vertical="center"/>
    </xf>
    <xf numFmtId="0" fontId="62" fillId="12" borderId="20" applyNumberFormat="0" applyAlignment="0" applyProtection="0">
      <alignment vertical="center"/>
    </xf>
    <xf numFmtId="0" fontId="69" fillId="12" borderId="24" applyNumberFormat="0" applyAlignment="0" applyProtection="0">
      <alignment vertical="center"/>
    </xf>
    <xf numFmtId="0" fontId="58" fillId="8" borderId="18" applyNumberFormat="0" applyAlignment="0" applyProtection="0">
      <alignment vertical="center"/>
    </xf>
    <xf numFmtId="0" fontId="53" fillId="29" borderId="0" applyNumberFormat="0" applyBorder="0" applyAlignment="0" applyProtection="0">
      <alignment vertical="center"/>
    </xf>
    <xf numFmtId="0" fontId="61" fillId="15" borderId="0" applyNumberFormat="0" applyBorder="0" applyAlignment="0" applyProtection="0">
      <alignment vertical="center"/>
    </xf>
    <xf numFmtId="0" fontId="70" fillId="0" borderId="25" applyNumberFormat="0" applyFill="0" applyAlignment="0" applyProtection="0">
      <alignment vertical="center"/>
    </xf>
    <xf numFmtId="0" fontId="64" fillId="0" borderId="22" applyNumberFormat="0" applyFill="0" applyAlignment="0" applyProtection="0">
      <alignment vertical="center"/>
    </xf>
    <xf numFmtId="0" fontId="71" fillId="32" borderId="0" applyNumberFormat="0" applyBorder="0" applyAlignment="0" applyProtection="0">
      <alignment vertical="center"/>
    </xf>
    <xf numFmtId="0" fontId="67" fillId="16" borderId="0" applyNumberFormat="0" applyBorder="0" applyAlignment="0" applyProtection="0">
      <alignment vertical="center"/>
    </xf>
    <xf numFmtId="0" fontId="53" fillId="24" borderId="0" applyNumberFormat="0" applyBorder="0" applyAlignment="0" applyProtection="0">
      <alignment vertical="center"/>
    </xf>
    <xf numFmtId="0" fontId="61" fillId="11" borderId="0" applyNumberFormat="0" applyBorder="0" applyAlignment="0" applyProtection="0">
      <alignment vertical="center"/>
    </xf>
    <xf numFmtId="0" fontId="53" fillId="19" borderId="0" applyNumberFormat="0" applyBorder="0" applyAlignment="0" applyProtection="0">
      <alignment vertical="center"/>
    </xf>
    <xf numFmtId="0" fontId="53" fillId="7" borderId="0" applyNumberFormat="0" applyBorder="0" applyAlignment="0" applyProtection="0">
      <alignment vertical="center"/>
    </xf>
    <xf numFmtId="0" fontId="53" fillId="31" borderId="0" applyNumberFormat="0" applyBorder="0" applyAlignment="0" applyProtection="0">
      <alignment vertical="center"/>
    </xf>
    <xf numFmtId="0" fontId="53" fillId="5" borderId="0" applyNumberFormat="0" applyBorder="0" applyAlignment="0" applyProtection="0">
      <alignment vertical="center"/>
    </xf>
    <xf numFmtId="0" fontId="61" fillId="10" borderId="0" applyNumberFormat="0" applyBorder="0" applyAlignment="0" applyProtection="0">
      <alignment vertical="center"/>
    </xf>
    <xf numFmtId="0" fontId="61" fillId="14" borderId="0" applyNumberFormat="0" applyBorder="0" applyAlignment="0" applyProtection="0">
      <alignment vertical="center"/>
    </xf>
    <xf numFmtId="0" fontId="53" fillId="30" borderId="0" applyNumberFormat="0" applyBorder="0" applyAlignment="0" applyProtection="0">
      <alignment vertical="center"/>
    </xf>
    <xf numFmtId="0" fontId="53" fillId="4" borderId="0" applyNumberFormat="0" applyBorder="0" applyAlignment="0" applyProtection="0">
      <alignment vertical="center"/>
    </xf>
    <xf numFmtId="0" fontId="61" fillId="21" borderId="0" applyNumberFormat="0" applyBorder="0" applyAlignment="0" applyProtection="0">
      <alignment vertical="center"/>
    </xf>
    <xf numFmtId="0" fontId="53" fillId="25" borderId="0" applyNumberFormat="0" applyBorder="0" applyAlignment="0" applyProtection="0">
      <alignment vertical="center"/>
    </xf>
    <xf numFmtId="0" fontId="61" fillId="26" borderId="0" applyNumberFormat="0" applyBorder="0" applyAlignment="0" applyProtection="0">
      <alignment vertical="center"/>
    </xf>
    <xf numFmtId="0" fontId="61" fillId="33" borderId="0" applyNumberFormat="0" applyBorder="0" applyAlignment="0" applyProtection="0">
      <alignment vertical="center"/>
    </xf>
    <xf numFmtId="0" fontId="4" fillId="0" borderId="0"/>
    <xf numFmtId="0" fontId="53" fillId="34" borderId="0" applyNumberFormat="0" applyBorder="0" applyAlignment="0" applyProtection="0">
      <alignment vertical="center"/>
    </xf>
    <xf numFmtId="0" fontId="4" fillId="0" borderId="0"/>
    <xf numFmtId="0" fontId="61" fillId="27" borderId="0" applyNumberFormat="0" applyBorder="0" applyAlignment="0" applyProtection="0">
      <alignment vertical="center"/>
    </xf>
    <xf numFmtId="0" fontId="4" fillId="0" borderId="0"/>
    <xf numFmtId="0" fontId="4" fillId="0" borderId="0"/>
    <xf numFmtId="0" fontId="4" fillId="0" borderId="0"/>
    <xf numFmtId="0" fontId="4" fillId="0" borderId="0"/>
  </cellStyleXfs>
  <cellXfs count="300">
    <xf numFmtId="0" fontId="0" fillId="0" borderId="0" xfId="0">
      <alignment vertical="center"/>
    </xf>
    <xf numFmtId="0" fontId="0" fillId="0" borderId="0" xfId="0" applyFill="1">
      <alignment vertical="center"/>
    </xf>
    <xf numFmtId="0" fontId="1" fillId="0" borderId="0" xfId="0" applyFont="1" applyFill="1" applyAlignment="1">
      <alignment wrapText="1"/>
    </xf>
    <xf numFmtId="0" fontId="2" fillId="0" borderId="0" xfId="0" applyFont="1">
      <alignment vertical="center"/>
    </xf>
    <xf numFmtId="0" fontId="3" fillId="0" borderId="0" xfId="0" applyFont="1">
      <alignment vertical="center"/>
    </xf>
    <xf numFmtId="0" fontId="4" fillId="0" borderId="0" xfId="0" applyFont="1" applyFill="1" applyAlignment="1"/>
    <xf numFmtId="0" fontId="5" fillId="0" borderId="0" xfId="0" applyFont="1" applyFill="1" applyAlignment="1">
      <alignment horizontal="center" vertical="center"/>
    </xf>
    <xf numFmtId="0" fontId="6" fillId="0" borderId="0" xfId="0" applyFont="1" applyFill="1">
      <alignment vertical="center"/>
    </xf>
    <xf numFmtId="0" fontId="7" fillId="0" borderId="0" xfId="0" applyFont="1" applyFill="1" applyAlignment="1">
      <alignment wrapText="1"/>
    </xf>
    <xf numFmtId="0" fontId="8" fillId="0" borderId="0" xfId="0" applyFont="1" applyFill="1" applyAlignment="1">
      <alignment wrapText="1"/>
    </xf>
    <xf numFmtId="0" fontId="9" fillId="0" borderId="1" xfId="0" applyFont="1" applyFill="1" applyBorder="1" applyAlignment="1">
      <alignment vertical="center"/>
    </xf>
    <xf numFmtId="0" fontId="10" fillId="0" borderId="1" xfId="0" applyFont="1" applyFill="1" applyBorder="1" applyAlignment="1">
      <alignment vertical="center"/>
    </xf>
    <xf numFmtId="0" fontId="0" fillId="0" borderId="0" xfId="0" applyAlignment="1">
      <alignment horizontal="center" vertical="center"/>
    </xf>
    <xf numFmtId="0" fontId="11" fillId="0" borderId="0" xfId="0" applyFont="1" applyFill="1" applyAlignment="1">
      <alignment vertical="center" wrapText="1"/>
    </xf>
    <xf numFmtId="0" fontId="10" fillId="0" borderId="0" xfId="0" applyFont="1">
      <alignment vertical="center"/>
    </xf>
    <xf numFmtId="49" fontId="0" fillId="0" borderId="0" xfId="0" applyNumberFormat="1">
      <alignment vertical="center"/>
    </xf>
    <xf numFmtId="0" fontId="0" fillId="0" borderId="0" xfId="0" applyAlignment="1">
      <alignment vertical="center" wrapText="1"/>
    </xf>
    <xf numFmtId="0" fontId="0" fillId="0" borderId="0" xfId="0" applyFill="1" applyAlignment="1">
      <alignment vertical="center" wrapText="1"/>
    </xf>
    <xf numFmtId="49" fontId="12"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0" borderId="8" xfId="0" applyFont="1" applyFill="1" applyBorder="1" applyAlignment="1">
      <alignment horizontal="center" vertical="center" wrapText="1"/>
    </xf>
    <xf numFmtId="49" fontId="12" fillId="0" borderId="9" xfId="0" applyNumberFormat="1"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0" borderId="11" xfId="0" applyFont="1" applyFill="1" applyBorder="1" applyAlignment="1">
      <alignment horizontal="center" vertical="center" wrapText="1"/>
    </xf>
    <xf numFmtId="49" fontId="13" fillId="0" borderId="9"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55" applyFont="1" applyFill="1" applyBorder="1" applyAlignment="1">
      <alignment horizontal="center" vertical="center" wrapText="1"/>
    </xf>
    <xf numFmtId="0" fontId="13" fillId="0" borderId="1" xfId="56" applyFont="1" applyFill="1" applyBorder="1" applyAlignment="1">
      <alignment horizontal="center" vertical="center" wrapText="1"/>
    </xf>
    <xf numFmtId="0" fontId="14"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3" fillId="0" borderId="1" xfId="0" applyNumberFormat="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vertical="center"/>
    </xf>
    <xf numFmtId="0" fontId="13" fillId="0" borderId="1" xfId="51" applyFont="1" applyFill="1" applyBorder="1" applyAlignment="1">
      <alignment horizontal="center" vertical="center" wrapText="1"/>
    </xf>
    <xf numFmtId="0" fontId="13" fillId="0" borderId="15" xfId="0"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2" fillId="0" borderId="13" xfId="0" applyNumberFormat="1" applyFont="1" applyFill="1" applyBorder="1" applyAlignment="1">
      <alignment horizontal="center" vertical="center" wrapText="1"/>
    </xf>
    <xf numFmtId="0" fontId="12" fillId="0" borderId="16" xfId="0"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3" fillId="0" borderId="11" xfId="0" applyFont="1" applyFill="1" applyBorder="1" applyAlignment="1">
      <alignment horizontal="center" vertical="center" wrapText="1"/>
    </xf>
    <xf numFmtId="49" fontId="13" fillId="0" borderId="1" xfId="0" applyNumberFormat="1" applyFont="1" applyFill="1" applyBorder="1" applyAlignment="1">
      <alignment horizontal="center" vertical="center"/>
    </xf>
    <xf numFmtId="49" fontId="13" fillId="0" borderId="5" xfId="0" applyNumberFormat="1" applyFont="1" applyFill="1" applyBorder="1" applyAlignment="1">
      <alignment horizontal="center" vertical="center" wrapText="1"/>
    </xf>
    <xf numFmtId="49" fontId="13" fillId="0" borderId="1" xfId="0" applyNumberFormat="1" applyFont="1" applyFill="1" applyBorder="1" applyAlignment="1">
      <alignment vertical="center"/>
    </xf>
    <xf numFmtId="49" fontId="13" fillId="0" borderId="1" xfId="55" applyNumberFormat="1" applyFont="1" applyFill="1" applyBorder="1" applyAlignment="1">
      <alignment horizontal="center" vertical="center"/>
    </xf>
    <xf numFmtId="0" fontId="13" fillId="0" borderId="1" xfId="55" applyFont="1" applyFill="1" applyBorder="1" applyAlignment="1">
      <alignment horizontal="center" vertical="center"/>
    </xf>
    <xf numFmtId="0" fontId="13" fillId="0" borderId="12" xfId="51" applyFont="1" applyFill="1" applyBorder="1" applyAlignment="1">
      <alignment horizontal="center" vertical="center" wrapText="1"/>
    </xf>
    <xf numFmtId="49" fontId="13" fillId="0" borderId="15"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 xfId="21" applyNumberFormat="1" applyFont="1" applyFill="1" applyBorder="1" applyAlignment="1">
      <alignment horizontal="center" vertical="center" wrapText="1"/>
    </xf>
    <xf numFmtId="0" fontId="13" fillId="0" borderId="1" xfId="0" applyFont="1" applyFill="1" applyBorder="1" applyAlignment="1"/>
    <xf numFmtId="0" fontId="12" fillId="0" borderId="0" xfId="0" applyFont="1" applyFill="1">
      <alignment vertical="center"/>
    </xf>
    <xf numFmtId="0" fontId="12" fillId="0" borderId="0" xfId="0" applyFont="1" applyFill="1" applyAlignment="1">
      <alignment vertical="center" wrapText="1"/>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2" fillId="0" borderId="0" xfId="0" applyFont="1" applyFill="1" applyAlignment="1">
      <alignment horizontal="center" vertical="center"/>
    </xf>
    <xf numFmtId="0" fontId="12" fillId="0" borderId="0" xfId="0" applyFont="1" applyFill="1" applyAlignment="1">
      <alignment horizontal="center" vertical="center" wrapText="1"/>
    </xf>
    <xf numFmtId="0" fontId="12" fillId="0" borderId="0" xfId="0" applyFont="1" applyFill="1" applyBorder="1" applyAlignment="1"/>
    <xf numFmtId="0" fontId="18" fillId="0" borderId="0" xfId="0" applyFont="1">
      <alignment vertical="center"/>
    </xf>
    <xf numFmtId="0" fontId="18" fillId="0" borderId="0" xfId="0" applyFont="1" applyAlignment="1">
      <alignment vertical="center" wrapText="1"/>
    </xf>
    <xf numFmtId="0" fontId="13" fillId="0" borderId="1" xfId="57" applyFont="1" applyFill="1" applyBorder="1" applyAlignment="1">
      <alignment horizontal="center" vertical="center" wrapText="1"/>
    </xf>
    <xf numFmtId="0" fontId="13" fillId="0" borderId="1" xfId="19" applyFont="1" applyFill="1" applyBorder="1" applyAlignment="1">
      <alignment horizontal="center" vertical="center" wrapText="1"/>
    </xf>
    <xf numFmtId="0" fontId="13" fillId="0" borderId="1" xfId="23" applyFont="1" applyFill="1" applyBorder="1" applyAlignment="1">
      <alignment horizontal="center" vertical="center" wrapText="1"/>
    </xf>
    <xf numFmtId="0" fontId="13" fillId="0" borderId="1" xfId="5" applyFont="1" applyFill="1" applyBorder="1" applyAlignment="1">
      <alignment horizontal="center" vertical="center" wrapText="1"/>
    </xf>
    <xf numFmtId="0" fontId="5" fillId="0" borderId="1" xfId="19" applyFont="1" applyFill="1" applyBorder="1" applyAlignment="1">
      <alignment horizontal="center" vertical="center" wrapText="1"/>
    </xf>
    <xf numFmtId="0" fontId="5" fillId="0" borderId="1" xfId="53" applyFont="1" applyFill="1" applyBorder="1" applyAlignment="1">
      <alignment horizontal="center" vertical="center" wrapText="1"/>
    </xf>
    <xf numFmtId="0" fontId="5" fillId="0" borderId="1" xfId="55" applyFont="1" applyFill="1" applyBorder="1" applyAlignment="1">
      <alignment horizontal="center" vertical="center" wrapText="1"/>
    </xf>
    <xf numFmtId="0" fontId="5" fillId="0" borderId="1" xfId="56"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3" borderId="1" xfId="0" applyFont="1" applyFill="1" applyBorder="1" applyAlignment="1">
      <alignment horizontal="center" vertical="center" wrapText="1"/>
    </xf>
    <xf numFmtId="0" fontId="14" fillId="0" borderId="1" xfId="0" applyNumberFormat="1" applyFont="1" applyFill="1" applyBorder="1" applyAlignment="1" applyProtection="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22" fillId="0" borderId="1" xfId="0" applyFont="1" applyFill="1" applyBorder="1" applyAlignment="1">
      <alignment vertical="center" wrapText="1"/>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0" fillId="0" borderId="1" xfId="0" applyFill="1" applyBorder="1" applyAlignment="1">
      <alignment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8" fillId="0" borderId="1" xfId="0" applyFont="1" applyFill="1" applyBorder="1" applyAlignment="1">
      <alignment horizontal="justify" vertical="center"/>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xf>
    <xf numFmtId="0" fontId="12" fillId="0" borderId="1" xfId="55" applyFont="1" applyFill="1" applyBorder="1" applyAlignment="1">
      <alignment horizontal="center" vertical="center" wrapText="1"/>
    </xf>
    <xf numFmtId="0" fontId="16" fillId="0" borderId="1" xfId="56" applyFont="1" applyFill="1" applyBorder="1" applyAlignment="1">
      <alignment horizontal="center" vertical="center" wrapText="1"/>
    </xf>
    <xf numFmtId="0" fontId="16" fillId="0" borderId="1" xfId="55" applyFont="1" applyFill="1" applyBorder="1" applyAlignment="1">
      <alignment horizontal="center" vertical="center" wrapText="1"/>
    </xf>
    <xf numFmtId="0" fontId="12" fillId="0" borderId="1" xfId="0" applyFont="1" applyFill="1" applyBorder="1" applyAlignment="1">
      <alignment horizontal="justify" vertical="center"/>
    </xf>
    <xf numFmtId="0" fontId="13" fillId="0" borderId="1" xfId="23" applyNumberFormat="1" applyFont="1" applyFill="1" applyBorder="1" applyAlignment="1" applyProtection="1">
      <alignment horizontal="center" vertical="center" wrapText="1"/>
    </xf>
    <xf numFmtId="0" fontId="5" fillId="0" borderId="1" xfId="53" applyFont="1" applyFill="1" applyBorder="1" applyAlignment="1">
      <alignment horizontal="left" vertical="center" wrapText="1"/>
    </xf>
    <xf numFmtId="0" fontId="5" fillId="0" borderId="1" xfId="23" applyNumberFormat="1" applyFont="1" applyFill="1" applyBorder="1" applyAlignment="1" applyProtection="1">
      <alignment horizontal="center" vertical="center" wrapText="1"/>
    </xf>
    <xf numFmtId="0" fontId="5" fillId="0" borderId="1" xfId="53" applyNumberFormat="1" applyFont="1" applyFill="1" applyBorder="1" applyAlignment="1" applyProtection="1">
      <alignment horizontal="center"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0" fillId="0" borderId="0" xfId="0" applyFont="1" applyAlignment="1">
      <alignment horizontal="justify" vertical="center"/>
    </xf>
    <xf numFmtId="0" fontId="31" fillId="3"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5" xfId="0" applyFont="1" applyFill="1" applyBorder="1" applyAlignment="1">
      <alignment horizontal="justify" vertical="center" wrapText="1"/>
    </xf>
    <xf numFmtId="0" fontId="32"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2" fillId="0" borderId="5" xfId="0" applyFont="1" applyFill="1" applyBorder="1" applyAlignment="1">
      <alignment horizontal="justify" vertical="center" wrapText="1"/>
    </xf>
    <xf numFmtId="0" fontId="32" fillId="0" borderId="5" xfId="0" applyFont="1" applyFill="1" applyBorder="1" applyAlignment="1">
      <alignment horizontal="center" vertical="center" wrapText="1"/>
    </xf>
    <xf numFmtId="0" fontId="25" fillId="0" borderId="1" xfId="51" applyFont="1" applyFill="1" applyBorder="1" applyAlignment="1">
      <alignment horizontal="left" vertical="center" wrapText="1"/>
    </xf>
    <xf numFmtId="0" fontId="34" fillId="0" borderId="1" xfId="0" applyFont="1" applyFill="1" applyBorder="1" applyAlignment="1">
      <alignment horizontal="center" vertical="center" wrapText="1"/>
    </xf>
    <xf numFmtId="0" fontId="25" fillId="0" borderId="1" xfId="51" applyFont="1" applyFill="1" applyBorder="1" applyAlignment="1">
      <alignment horizontal="center" vertical="center" wrapText="1"/>
    </xf>
    <xf numFmtId="0" fontId="35"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3" fillId="0" borderId="1" xfId="56" applyNumberFormat="1" applyFont="1" applyFill="1" applyBorder="1" applyAlignment="1">
      <alignment horizontal="center" vertical="center" wrapText="1"/>
    </xf>
    <xf numFmtId="49" fontId="5" fillId="0" borderId="1" xfId="56"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20"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wrapText="1"/>
      <protection locked="0"/>
    </xf>
    <xf numFmtId="0" fontId="32" fillId="0" borderId="5" xfId="0" applyFont="1" applyFill="1" applyBorder="1" applyAlignment="1">
      <alignment vertical="center" wrapText="1"/>
    </xf>
    <xf numFmtId="0" fontId="25" fillId="0" borderId="1" xfId="55" applyFont="1" applyFill="1" applyBorder="1" applyAlignment="1">
      <alignment horizontal="center" vertical="center" wrapText="1"/>
    </xf>
    <xf numFmtId="0" fontId="25" fillId="0" borderId="11" xfId="55"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0" fontId="16" fillId="0" borderId="1" xfId="56" applyNumberFormat="1" applyFont="1" applyFill="1" applyBorder="1" applyAlignment="1">
      <alignment horizontal="center" vertical="center" wrapText="1"/>
    </xf>
    <xf numFmtId="49" fontId="13" fillId="0" borderId="1" xfId="55" applyNumberFormat="1" applyFont="1" applyFill="1" applyBorder="1" applyAlignment="1">
      <alignment horizontal="center" vertical="center" wrapText="1"/>
    </xf>
    <xf numFmtId="0" fontId="5" fillId="0" borderId="1" xfId="56" applyNumberFormat="1" applyFont="1" applyFill="1" applyBorder="1" applyAlignment="1">
      <alignment horizontal="center" vertical="center" wrapText="1"/>
    </xf>
    <xf numFmtId="49" fontId="5" fillId="0" borderId="1" xfId="55" applyNumberFormat="1" applyFont="1" applyFill="1" applyBorder="1" applyAlignment="1">
      <alignment horizontal="center" vertical="center" wrapText="1"/>
    </xf>
    <xf numFmtId="0" fontId="13" fillId="0" borderId="12" xfId="55"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29"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49" fontId="13" fillId="0" borderId="1" xfId="0" applyNumberFormat="1" applyFont="1" applyFill="1" applyBorder="1" applyAlignment="1" applyProtection="1">
      <alignment horizontal="center" vertical="center" wrapText="1"/>
    </xf>
    <xf numFmtId="0" fontId="13" fillId="0" borderId="12" xfId="0" applyNumberFormat="1" applyFont="1" applyFill="1" applyBorder="1" applyAlignment="1">
      <alignment horizontal="center" vertical="center" wrapText="1"/>
    </xf>
    <xf numFmtId="49" fontId="20" fillId="0" borderId="1" xfId="0" applyNumberFormat="1" applyFont="1" applyFill="1" applyBorder="1" applyAlignment="1" applyProtection="1">
      <alignment horizontal="center" vertical="center" wrapText="1"/>
      <protection locked="0"/>
    </xf>
    <xf numFmtId="0" fontId="20"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13" fillId="0" borderId="12" xfId="0" applyFont="1" applyFill="1" applyBorder="1" applyAlignment="1">
      <alignment wrapText="1"/>
    </xf>
    <xf numFmtId="49" fontId="4" fillId="0" borderId="1" xfId="0" applyNumberFormat="1" applyFont="1" applyFill="1" applyBorder="1" applyAlignment="1">
      <alignment horizontal="center" vertical="center" wrapText="1"/>
    </xf>
    <xf numFmtId="49" fontId="32" fillId="0" borderId="1" xfId="0" applyNumberFormat="1" applyFont="1" applyFill="1" applyBorder="1" applyAlignment="1">
      <alignment horizontal="center" vertical="center" wrapText="1"/>
    </xf>
    <xf numFmtId="49" fontId="34" fillId="0" borderId="12" xfId="0" applyNumberFormat="1" applyFont="1" applyFill="1" applyBorder="1" applyAlignment="1">
      <alignment horizontal="center" vertical="center" wrapText="1"/>
    </xf>
    <xf numFmtId="0" fontId="34" fillId="0" borderId="12" xfId="0"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xf>
    <xf numFmtId="0" fontId="16" fillId="0" borderId="12" xfId="0"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49" fontId="12" fillId="3" borderId="1" xfId="55" applyNumberFormat="1" applyFont="1" applyFill="1" applyBorder="1" applyAlignment="1">
      <alignment horizontal="center" vertical="center" wrapText="1"/>
    </xf>
    <xf numFmtId="0" fontId="12" fillId="3" borderId="1" xfId="55"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49" fontId="19" fillId="0" borderId="11" xfId="0" applyNumberFormat="1" applyFont="1" applyFill="1" applyBorder="1" applyAlignment="1">
      <alignment horizontal="center" vertical="center" wrapText="1"/>
    </xf>
    <xf numFmtId="0" fontId="36"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57" fontId="12" fillId="0" borderId="1" xfId="0" applyNumberFormat="1" applyFont="1" applyFill="1" applyBorder="1" applyAlignment="1">
      <alignment horizontal="center" vertical="center" wrapText="1"/>
    </xf>
    <xf numFmtId="0" fontId="38" fillId="0" borderId="1" xfId="0" applyFont="1" applyFill="1" applyBorder="1" applyAlignment="1">
      <alignment horizontal="center" vertical="center" wrapText="1"/>
    </xf>
    <xf numFmtId="0" fontId="13" fillId="0" borderId="1" xfId="23" applyFont="1" applyFill="1" applyBorder="1" applyAlignment="1">
      <alignment horizontal="center" vertical="center"/>
    </xf>
    <xf numFmtId="0" fontId="5" fillId="0" borderId="1" xfId="23" applyFont="1" applyFill="1" applyBorder="1" applyAlignment="1">
      <alignment horizontal="center" vertical="center" wrapText="1"/>
    </xf>
    <xf numFmtId="0" fontId="5" fillId="0" borderId="1" xfId="23" applyFont="1" applyFill="1" applyBorder="1" applyAlignment="1">
      <alignment horizontal="center" vertical="center"/>
    </xf>
    <xf numFmtId="0" fontId="12" fillId="0" borderId="1" xfId="21" applyFont="1" applyFill="1" applyBorder="1" applyAlignment="1">
      <alignment horizontal="center" vertical="center" wrapText="1"/>
    </xf>
    <xf numFmtId="0" fontId="13" fillId="0" borderId="1" xfId="0" applyFont="1" applyFill="1" applyBorder="1" applyAlignment="1" applyProtection="1">
      <alignment horizontal="center" vertical="center" wrapText="1"/>
    </xf>
    <xf numFmtId="0" fontId="13" fillId="0" borderId="1" xfId="21" applyFont="1" applyFill="1" applyBorder="1" applyAlignment="1">
      <alignment horizontal="center" vertical="center" wrapText="1"/>
    </xf>
    <xf numFmtId="0" fontId="13" fillId="0" borderId="1" xfId="0" applyFont="1" applyFill="1" applyBorder="1" applyAlignment="1" applyProtection="1">
      <alignment horizontal="center" vertical="center" wrapText="1"/>
      <protection locked="0"/>
    </xf>
    <xf numFmtId="0" fontId="33" fillId="0" borderId="5" xfId="0" applyFont="1" applyFill="1" applyBorder="1" applyAlignment="1">
      <alignment horizontal="center" vertical="center" wrapText="1"/>
    </xf>
    <xf numFmtId="0" fontId="25" fillId="0" borderId="1" xfId="0" applyFont="1" applyFill="1" applyBorder="1" applyAlignment="1" applyProtection="1">
      <alignment horizontal="center" vertical="center" wrapText="1"/>
    </xf>
    <xf numFmtId="0" fontId="39" fillId="0" borderId="1" xfId="0" applyFont="1" applyFill="1" applyBorder="1" applyAlignment="1">
      <alignment horizontal="center" vertical="center" wrapText="1"/>
    </xf>
    <xf numFmtId="0" fontId="16" fillId="0" borderId="1" xfId="21" applyFont="1" applyFill="1" applyBorder="1" applyAlignment="1">
      <alignment horizontal="center" vertical="center" wrapText="1"/>
    </xf>
    <xf numFmtId="0" fontId="12" fillId="3" borderId="1" xfId="56" applyFont="1" applyFill="1" applyBorder="1" applyAlignment="1">
      <alignment horizontal="center" vertical="center" wrapText="1"/>
    </xf>
    <xf numFmtId="0" fontId="0" fillId="2" borderId="0" xfId="0" applyFill="1" applyAlignment="1">
      <alignment vertical="center" wrapText="1"/>
    </xf>
    <xf numFmtId="0" fontId="12" fillId="0" borderId="0" xfId="0" applyFont="1" applyFill="1" applyAlignment="1">
      <alignment wrapText="1"/>
    </xf>
    <xf numFmtId="0" fontId="2" fillId="0" borderId="1" xfId="0" applyFont="1" applyFill="1" applyBorder="1" applyAlignment="1">
      <alignment horizontal="center" vertical="center" wrapText="1"/>
    </xf>
    <xf numFmtId="0" fontId="16" fillId="0" borderId="0" xfId="0" applyFont="1" applyFill="1" applyAlignment="1">
      <alignment vertical="center" wrapText="1"/>
    </xf>
    <xf numFmtId="0" fontId="3" fillId="0" borderId="1" xfId="0"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xf>
    <xf numFmtId="0" fontId="26"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2" fillId="3" borderId="1" xfId="55"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0" borderId="1" xfId="0" applyFont="1" applyFill="1" applyBorder="1" applyAlignment="1">
      <alignment vertical="center"/>
    </xf>
    <xf numFmtId="0" fontId="12" fillId="0" borderId="1" xfId="0" applyFont="1" applyBorder="1" applyAlignment="1">
      <alignment horizontal="center" vertical="center" wrapText="1"/>
    </xf>
    <xf numFmtId="0" fontId="4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8"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9" fillId="0" borderId="5" xfId="0" applyNumberFormat="1" applyFont="1" applyFill="1" applyBorder="1" applyAlignment="1" applyProtection="1">
      <alignment horizontal="center" vertical="center" wrapText="1"/>
    </xf>
    <xf numFmtId="0" fontId="9" fillId="0" borderId="5" xfId="0" applyFont="1" applyFill="1" applyBorder="1" applyAlignment="1">
      <alignment horizontal="left" vertical="center" wrapText="1"/>
    </xf>
    <xf numFmtId="0" fontId="9" fillId="0" borderId="1" xfId="0" applyFont="1" applyFill="1" applyBorder="1" applyAlignment="1">
      <alignment horizontal="justify" vertical="center"/>
    </xf>
    <xf numFmtId="0" fontId="9" fillId="0" borderId="1" xfId="0" applyFont="1" applyFill="1" applyBorder="1" applyAlignment="1">
      <alignment horizontal="center" vertical="center"/>
    </xf>
    <xf numFmtId="0" fontId="9" fillId="0" borderId="11" xfId="0" applyFont="1" applyFill="1" applyBorder="1" applyAlignment="1">
      <alignment horizontal="center" vertical="center" wrapText="1"/>
    </xf>
    <xf numFmtId="0" fontId="9" fillId="0" borderId="11" xfId="0" applyFont="1" applyFill="1" applyBorder="1" applyAlignment="1">
      <alignment horizontal="left" vertical="center" wrapText="1"/>
    </xf>
    <xf numFmtId="0" fontId="5" fillId="0" borderId="1" xfId="0" applyFont="1" applyFill="1" applyBorder="1" applyAlignment="1">
      <alignment horizontal="justify" vertical="center" wrapText="1"/>
    </xf>
    <xf numFmtId="0" fontId="16" fillId="0" borderId="1" xfId="0" applyFont="1" applyFill="1" applyBorder="1" applyAlignment="1">
      <alignment vertical="center" wrapText="1"/>
    </xf>
    <xf numFmtId="49" fontId="9" fillId="0" borderId="1" xfId="0" applyNumberFormat="1" applyFont="1" applyFill="1" applyBorder="1" applyAlignment="1">
      <alignment horizontal="center" vertical="center" wrapText="1"/>
    </xf>
    <xf numFmtId="49" fontId="9" fillId="0" borderId="11" xfId="0" applyNumberFormat="1" applyFont="1" applyFill="1" applyBorder="1" applyAlignment="1">
      <alignment horizontal="center" vertical="center" wrapText="1"/>
    </xf>
    <xf numFmtId="178" fontId="9" fillId="3" borderId="1" xfId="0" applyNumberFormat="1" applyFont="1" applyFill="1" applyBorder="1" applyAlignment="1">
      <alignment horizontal="center" vertical="center" wrapText="1"/>
    </xf>
    <xf numFmtId="0" fontId="12" fillId="0" borderId="1" xfId="5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7" fontId="36"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177" fontId="16"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2" fillId="0" borderId="1" xfId="55" applyFont="1" applyBorder="1" applyAlignment="1">
      <alignment horizontal="center" vertical="center" wrapText="1"/>
    </xf>
    <xf numFmtId="0" fontId="42" fillId="0"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3" borderId="1" xfId="0"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0" fontId="20" fillId="0" borderId="12" xfId="0" applyFont="1" applyFill="1" applyBorder="1" applyAlignment="1">
      <alignment horizontal="center" vertical="center" wrapText="1"/>
    </xf>
    <xf numFmtId="49" fontId="12"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2"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1" xfId="0" applyNumberFormat="1" applyFont="1" applyBorder="1" applyAlignment="1">
      <alignment horizontal="center" vertical="center" wrapText="1"/>
    </xf>
    <xf numFmtId="49" fontId="36" fillId="0" borderId="1" xfId="0" applyNumberFormat="1" applyFont="1" applyFill="1" applyBorder="1" applyAlignment="1">
      <alignment horizontal="center" vertical="center" wrapText="1"/>
    </xf>
    <xf numFmtId="49" fontId="12" fillId="0" borderId="1" xfId="0" applyNumberFormat="1" applyFont="1" applyFill="1" applyBorder="1" applyAlignment="1">
      <alignment vertical="center" wrapText="1"/>
    </xf>
    <xf numFmtId="49" fontId="12" fillId="0" borderId="12" xfId="0" applyNumberFormat="1" applyFont="1" applyBorder="1" applyAlignment="1">
      <alignment horizontal="center" vertical="center"/>
    </xf>
    <xf numFmtId="49" fontId="41" fillId="0" borderId="1" xfId="0" applyNumberFormat="1" applyFont="1" applyFill="1" applyBorder="1" applyAlignment="1">
      <alignment horizontal="center" vertical="center" wrapText="1"/>
    </xf>
    <xf numFmtId="0" fontId="44" fillId="0" borderId="1"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9" fillId="0" borderId="1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0" fontId="9" fillId="0" borderId="12" xfId="0" applyFont="1" applyFill="1" applyBorder="1" applyAlignment="1">
      <alignment horizontal="center" vertical="center" wrapText="1"/>
    </xf>
    <xf numFmtId="0" fontId="20" fillId="0" borderId="1" xfId="21" applyFont="1" applyFill="1" applyBorder="1" applyAlignment="1">
      <alignment horizontal="center" vertical="center" wrapText="1"/>
    </xf>
    <xf numFmtId="0" fontId="12" fillId="0" borderId="1" xfId="0" applyFont="1" applyBorder="1" applyAlignment="1">
      <alignment vertical="center" wrapText="1"/>
    </xf>
    <xf numFmtId="0" fontId="9" fillId="0" borderId="1" xfId="0" applyFont="1" applyFill="1" applyBorder="1" applyAlignment="1">
      <alignment vertical="center" wrapText="1"/>
    </xf>
    <xf numFmtId="0" fontId="9" fillId="0" borderId="1" xfId="2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4" fillId="0" borderId="0" xfId="0" applyFont="1" applyFill="1" applyBorder="1" applyAlignment="1"/>
    <xf numFmtId="0"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11" fillId="0" borderId="0" xfId="0" applyFont="1" applyFill="1">
      <alignment vertical="center"/>
    </xf>
    <xf numFmtId="0" fontId="4" fillId="0" borderId="1" xfId="0" applyFont="1" applyFill="1" applyBorder="1" applyAlignment="1" applyProtection="1">
      <alignment vertical="center"/>
      <protection locked="0"/>
    </xf>
    <xf numFmtId="0" fontId="11" fillId="0" borderId="0" xfId="0" applyFont="1">
      <alignment vertical="center"/>
    </xf>
    <xf numFmtId="0" fontId="46" fillId="0" borderId="0" xfId="0" applyFont="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47" fillId="0" borderId="14" xfId="0" applyFont="1" applyFill="1" applyBorder="1" applyAlignment="1">
      <alignment horizontal="center" vertical="center" wrapText="1"/>
    </xf>
    <xf numFmtId="0" fontId="47" fillId="0" borderId="1" xfId="0" applyFont="1" applyFill="1" applyBorder="1" applyAlignment="1">
      <alignment horizontal="center" vertical="center" wrapText="1"/>
    </xf>
    <xf numFmtId="178" fontId="9" fillId="0" borderId="1" xfId="0" applyNumberFormat="1" applyFont="1" applyBorder="1">
      <alignment vertical="center"/>
    </xf>
    <xf numFmtId="9" fontId="9" fillId="0" borderId="1" xfId="0" applyNumberFormat="1" applyFont="1" applyFill="1" applyBorder="1" applyAlignment="1">
      <alignment horizontal="center" vertical="center" wrapText="1"/>
    </xf>
    <xf numFmtId="0" fontId="9" fillId="0" borderId="1" xfId="0" applyFont="1" applyBorder="1">
      <alignment vertical="center"/>
    </xf>
    <xf numFmtId="49" fontId="10" fillId="0" borderId="1" xfId="0" applyNumberFormat="1" applyFont="1" applyBorder="1" applyAlignment="1">
      <alignment horizontal="center" vertical="center" wrapText="1"/>
    </xf>
    <xf numFmtId="0" fontId="9" fillId="0" borderId="1" xfId="0" applyNumberFormat="1" applyFont="1" applyFill="1" applyBorder="1" applyAlignment="1">
      <alignment horizontal="center" vertical="center" wrapText="1"/>
    </xf>
    <xf numFmtId="0" fontId="48" fillId="0" borderId="0" xfId="0" applyFont="1" applyFill="1" applyAlignment="1">
      <alignment horizontal="center" vertical="center" wrapText="1"/>
    </xf>
    <xf numFmtId="0" fontId="49" fillId="0" borderId="1" xfId="0" applyFont="1" applyFill="1" applyBorder="1" applyAlignment="1">
      <alignment horizontal="center" vertical="center" wrapText="1"/>
    </xf>
    <xf numFmtId="0" fontId="50" fillId="0" borderId="1"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52" fillId="0" borderId="1" xfId="0" applyFont="1" applyFill="1" applyBorder="1" applyAlignment="1">
      <alignment horizontal="center" vertical="center" wrapText="1"/>
    </xf>
    <xf numFmtId="0" fontId="51" fillId="0" borderId="1" xfId="0" applyFont="1" applyFill="1" applyBorder="1" applyAlignment="1">
      <alignment vertical="center" wrapText="1"/>
    </xf>
    <xf numFmtId="0" fontId="51"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52" fillId="0" borderId="1" xfId="0" applyFont="1" applyFill="1" applyBorder="1" applyAlignment="1">
      <alignment vertical="center" wrapText="1"/>
    </xf>
    <xf numFmtId="0" fontId="52" fillId="0" borderId="1" xfId="0" applyFont="1" applyFill="1" applyBorder="1" applyAlignment="1">
      <alignment horizontal="left"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常规 10 2" xfId="53"/>
    <cellStyle name="60% - 强调文字颜色 6" xfId="54" builtinId="52"/>
    <cellStyle name="常规 11" xfId="55"/>
    <cellStyle name="常规 7" xfId="56"/>
    <cellStyle name="常规 14" xfId="57"/>
    <cellStyle name="常规 11 3" xfId="58"/>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tencent%20files\278730247\filerecv\2022&#24180;&#24041;&#22266;&#33073;&#36139;&#25915;&#22362;&#25104;&#26524;&#21644;&#20065;&#26449;&#25391;&#20852;&#39033;&#30446;&#24211;&#30003;&#25253;&#34920;&#65288;&#27719;&#24635;&#65289;2022.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 项目库备案表"/>
      <sheetName val="项目分类"/>
      <sheetName val="Sheet1"/>
      <sheetName val="提前批镇街2172.9"/>
      <sheetName val="提前批乡镇街道453"/>
      <sheetName val="提前批部门1111.54"/>
      <sheetName val="项目库"/>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5"/>
  <sheetViews>
    <sheetView zoomScale="115" zoomScaleNormal="115" workbookViewId="0">
      <selection activeCell="D14" sqref="D14"/>
    </sheetView>
  </sheetViews>
  <sheetFormatPr defaultColWidth="9" defaultRowHeight="13.5" outlineLevelCol="4"/>
  <cols>
    <col min="3" max="3" width="12.0666666666667" customWidth="1"/>
    <col min="4" max="4" width="51.3583333333333" customWidth="1"/>
    <col min="5" max="5" width="26.125" customWidth="1"/>
  </cols>
  <sheetData>
    <row r="1" ht="22.5" spans="1:5">
      <c r="A1" s="289" t="s">
        <v>0</v>
      </c>
      <c r="B1" s="289"/>
      <c r="C1" s="289"/>
      <c r="D1" s="289"/>
      <c r="E1" s="289"/>
    </row>
    <row r="2" ht="28.5" spans="1:5">
      <c r="A2" s="290" t="s">
        <v>1</v>
      </c>
      <c r="B2" s="291" t="s">
        <v>2</v>
      </c>
      <c r="C2" s="290" t="s">
        <v>3</v>
      </c>
      <c r="D2" s="291" t="s">
        <v>4</v>
      </c>
      <c r="E2" s="291" t="s">
        <v>5</v>
      </c>
    </row>
    <row r="3" ht="18" customHeight="1" spans="1:5">
      <c r="A3" s="292">
        <v>1</v>
      </c>
      <c r="B3" s="293" t="s">
        <v>6</v>
      </c>
      <c r="C3" s="292" t="s">
        <v>7</v>
      </c>
      <c r="D3" s="294" t="s">
        <v>8</v>
      </c>
      <c r="E3" s="295" t="s">
        <v>9</v>
      </c>
    </row>
    <row r="4" ht="18" customHeight="1" spans="1:5">
      <c r="A4" s="292">
        <v>2</v>
      </c>
      <c r="B4" s="293"/>
      <c r="C4" s="292"/>
      <c r="D4" s="294" t="s">
        <v>10</v>
      </c>
      <c r="E4" s="295"/>
    </row>
    <row r="5" ht="18" customHeight="1" spans="1:5">
      <c r="A5" s="292">
        <v>3</v>
      </c>
      <c r="B5" s="293"/>
      <c r="C5" s="292"/>
      <c r="D5" s="294" t="s">
        <v>11</v>
      </c>
      <c r="E5" s="295"/>
    </row>
    <row r="6" ht="18" customHeight="1" spans="1:5">
      <c r="A6" s="292">
        <v>4</v>
      </c>
      <c r="B6" s="293"/>
      <c r="C6" s="292"/>
      <c r="D6" s="294" t="s">
        <v>12</v>
      </c>
      <c r="E6" s="295" t="s">
        <v>13</v>
      </c>
    </row>
    <row r="7" ht="18" customHeight="1" spans="1:5">
      <c r="A7" s="292">
        <v>5</v>
      </c>
      <c r="B7" s="293"/>
      <c r="C7" s="292"/>
      <c r="D7" s="294" t="s">
        <v>14</v>
      </c>
      <c r="E7" s="295" t="s">
        <v>14</v>
      </c>
    </row>
    <row r="8" ht="18" customHeight="1" spans="1:5">
      <c r="A8" s="292">
        <v>6</v>
      </c>
      <c r="B8" s="293"/>
      <c r="C8" s="292"/>
      <c r="D8" s="294" t="s">
        <v>15</v>
      </c>
      <c r="E8" s="295" t="s">
        <v>16</v>
      </c>
    </row>
    <row r="9" ht="18" customHeight="1" spans="1:5">
      <c r="A9" s="292">
        <v>7</v>
      </c>
      <c r="B9" s="293"/>
      <c r="C9" s="292" t="s">
        <v>17</v>
      </c>
      <c r="D9" s="294" t="s">
        <v>18</v>
      </c>
      <c r="E9" s="295" t="s">
        <v>19</v>
      </c>
    </row>
    <row r="10" ht="18" customHeight="1" spans="1:5">
      <c r="A10" s="292">
        <v>8</v>
      </c>
      <c r="B10" s="293"/>
      <c r="C10" s="292"/>
      <c r="D10" s="294" t="s">
        <v>20</v>
      </c>
      <c r="E10" s="295" t="s">
        <v>19</v>
      </c>
    </row>
    <row r="11" ht="18" customHeight="1" spans="1:5">
      <c r="A11" s="292">
        <v>9</v>
      </c>
      <c r="B11" s="293"/>
      <c r="C11" s="292"/>
      <c r="D11" s="294" t="s">
        <v>21</v>
      </c>
      <c r="E11" s="295" t="s">
        <v>19</v>
      </c>
    </row>
    <row r="12" ht="18" customHeight="1" spans="1:5">
      <c r="A12" s="292">
        <v>10</v>
      </c>
      <c r="B12" s="293"/>
      <c r="C12" s="292"/>
      <c r="D12" s="294" t="s">
        <v>22</v>
      </c>
      <c r="E12" s="295" t="s">
        <v>19</v>
      </c>
    </row>
    <row r="13" ht="18" customHeight="1" spans="1:5">
      <c r="A13" s="292">
        <v>11</v>
      </c>
      <c r="B13" s="293"/>
      <c r="C13" s="292" t="s">
        <v>23</v>
      </c>
      <c r="D13" s="294" t="s">
        <v>24</v>
      </c>
      <c r="E13" s="295" t="s">
        <v>25</v>
      </c>
    </row>
    <row r="14" ht="18" customHeight="1" spans="1:5">
      <c r="A14" s="292">
        <v>12</v>
      </c>
      <c r="B14" s="293"/>
      <c r="C14" s="292"/>
      <c r="D14" s="294" t="s">
        <v>26</v>
      </c>
      <c r="E14" s="295" t="s">
        <v>19</v>
      </c>
    </row>
    <row r="15" ht="18" customHeight="1" spans="1:5">
      <c r="A15" s="292">
        <v>13</v>
      </c>
      <c r="B15" s="293"/>
      <c r="C15" s="292" t="s">
        <v>27</v>
      </c>
      <c r="D15" s="294" t="s">
        <v>28</v>
      </c>
      <c r="E15" s="295" t="s">
        <v>19</v>
      </c>
    </row>
    <row r="16" ht="18" customHeight="1" spans="1:5">
      <c r="A16" s="292">
        <v>14</v>
      </c>
      <c r="B16" s="293"/>
      <c r="C16" s="292"/>
      <c r="D16" s="294" t="s">
        <v>29</v>
      </c>
      <c r="E16" s="295" t="s">
        <v>19</v>
      </c>
    </row>
    <row r="17" ht="18" customHeight="1" spans="1:5">
      <c r="A17" s="292">
        <v>15</v>
      </c>
      <c r="B17" s="293"/>
      <c r="C17" s="292"/>
      <c r="D17" s="294" t="s">
        <v>30</v>
      </c>
      <c r="E17" s="295" t="s">
        <v>19</v>
      </c>
    </row>
    <row r="18" ht="18" customHeight="1" spans="1:5">
      <c r="A18" s="292">
        <v>16</v>
      </c>
      <c r="B18" s="293"/>
      <c r="C18" s="292"/>
      <c r="D18" s="294" t="s">
        <v>31</v>
      </c>
      <c r="E18" s="295" t="s">
        <v>19</v>
      </c>
    </row>
    <row r="19" ht="18" customHeight="1" spans="1:5">
      <c r="A19" s="292">
        <v>17</v>
      </c>
      <c r="B19" s="293"/>
      <c r="C19" s="292" t="s">
        <v>32</v>
      </c>
      <c r="D19" s="294" t="s">
        <v>33</v>
      </c>
      <c r="E19" s="295" t="s">
        <v>34</v>
      </c>
    </row>
    <row r="20" ht="18" customHeight="1" spans="1:5">
      <c r="A20" s="292">
        <v>18</v>
      </c>
      <c r="B20" s="293"/>
      <c r="C20" s="292"/>
      <c r="D20" s="294" t="s">
        <v>35</v>
      </c>
      <c r="E20" s="295" t="s">
        <v>36</v>
      </c>
    </row>
    <row r="21" ht="18" customHeight="1" spans="1:5">
      <c r="A21" s="292">
        <v>19</v>
      </c>
      <c r="B21" s="293"/>
      <c r="C21" s="292"/>
      <c r="D21" s="294" t="s">
        <v>37</v>
      </c>
      <c r="E21" s="295" t="s">
        <v>38</v>
      </c>
    </row>
    <row r="22" ht="18" customHeight="1" spans="1:5">
      <c r="A22" s="292">
        <v>20</v>
      </c>
      <c r="B22" s="293"/>
      <c r="C22" s="292"/>
      <c r="D22" s="294" t="s">
        <v>39</v>
      </c>
      <c r="E22" s="295" t="s">
        <v>40</v>
      </c>
    </row>
    <row r="23" ht="18" customHeight="1" spans="1:5">
      <c r="A23" s="292">
        <v>21</v>
      </c>
      <c r="B23" s="293" t="s">
        <v>6</v>
      </c>
      <c r="C23" s="292" t="s">
        <v>32</v>
      </c>
      <c r="D23" s="294" t="s">
        <v>41</v>
      </c>
      <c r="E23" s="295" t="s">
        <v>19</v>
      </c>
    </row>
    <row r="24" ht="18" customHeight="1" spans="1:5">
      <c r="A24" s="292">
        <v>22</v>
      </c>
      <c r="B24" s="293"/>
      <c r="C24" s="292"/>
      <c r="D24" s="294" t="s">
        <v>42</v>
      </c>
      <c r="E24" s="295" t="s">
        <v>19</v>
      </c>
    </row>
    <row r="25" ht="18" customHeight="1" spans="1:5">
      <c r="A25" s="292">
        <v>23</v>
      </c>
      <c r="B25" s="293" t="s">
        <v>43</v>
      </c>
      <c r="C25" s="293" t="s">
        <v>44</v>
      </c>
      <c r="D25" s="294" t="s">
        <v>45</v>
      </c>
      <c r="E25" s="295" t="s">
        <v>46</v>
      </c>
    </row>
    <row r="26" ht="18" customHeight="1" spans="1:5">
      <c r="A26" s="292">
        <v>24</v>
      </c>
      <c r="B26" s="293"/>
      <c r="C26" s="293"/>
      <c r="D26" s="294" t="s">
        <v>47</v>
      </c>
      <c r="E26" s="295"/>
    </row>
    <row r="27" ht="18" customHeight="1" spans="1:5">
      <c r="A27" s="292">
        <v>25</v>
      </c>
      <c r="B27" s="293"/>
      <c r="C27" s="293" t="s">
        <v>48</v>
      </c>
      <c r="D27" s="294" t="s">
        <v>49</v>
      </c>
      <c r="E27" s="295" t="s">
        <v>50</v>
      </c>
    </row>
    <row r="28" ht="18" customHeight="1" spans="1:5">
      <c r="A28" s="292">
        <v>26</v>
      </c>
      <c r="B28" s="293"/>
      <c r="C28" s="293"/>
      <c r="D28" s="294" t="s">
        <v>51</v>
      </c>
      <c r="E28" s="295" t="s">
        <v>51</v>
      </c>
    </row>
    <row r="29" ht="18" customHeight="1" spans="1:5">
      <c r="A29" s="292">
        <v>27</v>
      </c>
      <c r="B29" s="293"/>
      <c r="C29" s="293"/>
      <c r="D29" s="294" t="s">
        <v>52</v>
      </c>
      <c r="E29" s="295" t="s">
        <v>19</v>
      </c>
    </row>
    <row r="30" ht="18" customHeight="1" spans="1:5">
      <c r="A30" s="292">
        <v>28</v>
      </c>
      <c r="B30" s="293"/>
      <c r="C30" s="293" t="s">
        <v>53</v>
      </c>
      <c r="D30" s="294" t="s">
        <v>54</v>
      </c>
      <c r="E30" s="295" t="s">
        <v>55</v>
      </c>
    </row>
    <row r="31" ht="18" customHeight="1" spans="1:5">
      <c r="A31" s="292">
        <v>29</v>
      </c>
      <c r="B31" s="293"/>
      <c r="C31" s="293"/>
      <c r="D31" s="296" t="s">
        <v>56</v>
      </c>
      <c r="E31" s="297" t="s">
        <v>57</v>
      </c>
    </row>
    <row r="32" ht="18" customHeight="1" spans="1:5">
      <c r="A32" s="292">
        <v>30</v>
      </c>
      <c r="B32" s="293"/>
      <c r="C32" s="293" t="s">
        <v>58</v>
      </c>
      <c r="D32" s="296" t="s">
        <v>59</v>
      </c>
      <c r="E32" s="295" t="s">
        <v>19</v>
      </c>
    </row>
    <row r="33" ht="18" customHeight="1" spans="1:5">
      <c r="A33" s="292">
        <v>31</v>
      </c>
      <c r="B33" s="293"/>
      <c r="C33" s="293"/>
      <c r="D33" s="296" t="s">
        <v>60</v>
      </c>
      <c r="E33" s="295" t="s">
        <v>19</v>
      </c>
    </row>
    <row r="34" ht="18" customHeight="1" spans="1:5">
      <c r="A34" s="292">
        <v>32</v>
      </c>
      <c r="B34" s="293"/>
      <c r="C34" s="293"/>
      <c r="D34" s="296" t="s">
        <v>61</v>
      </c>
      <c r="E34" s="295" t="s">
        <v>19</v>
      </c>
    </row>
    <row r="35" ht="18" customHeight="1" spans="1:5">
      <c r="A35" s="292">
        <v>33</v>
      </c>
      <c r="B35" s="293"/>
      <c r="C35" s="292" t="s">
        <v>62</v>
      </c>
      <c r="D35" s="295" t="s">
        <v>62</v>
      </c>
      <c r="E35" s="297" t="s">
        <v>62</v>
      </c>
    </row>
    <row r="36" ht="18" customHeight="1" spans="1:5">
      <c r="A36" s="292">
        <v>34</v>
      </c>
      <c r="B36" s="292" t="s">
        <v>63</v>
      </c>
      <c r="C36" s="293" t="s">
        <v>64</v>
      </c>
      <c r="D36" s="296" t="s">
        <v>65</v>
      </c>
      <c r="E36" s="295" t="s">
        <v>19</v>
      </c>
    </row>
    <row r="37" ht="18" customHeight="1" spans="1:5">
      <c r="A37" s="292">
        <v>35</v>
      </c>
      <c r="B37" s="292"/>
      <c r="C37" s="293"/>
      <c r="D37" s="295" t="s">
        <v>66</v>
      </c>
      <c r="E37" s="295" t="s">
        <v>67</v>
      </c>
    </row>
    <row r="38" ht="18" customHeight="1" spans="1:5">
      <c r="A38" s="292"/>
      <c r="B38" s="292"/>
      <c r="C38" s="293"/>
      <c r="D38" s="295"/>
      <c r="E38" s="295" t="s">
        <v>68</v>
      </c>
    </row>
    <row r="39" ht="18" customHeight="1" spans="1:5">
      <c r="A39" s="292">
        <v>36</v>
      </c>
      <c r="B39" s="292"/>
      <c r="C39" s="293"/>
      <c r="D39" s="294" t="s">
        <v>69</v>
      </c>
      <c r="E39" s="295" t="s">
        <v>70</v>
      </c>
    </row>
    <row r="40" ht="18" customHeight="1" spans="1:5">
      <c r="A40" s="292">
        <v>37</v>
      </c>
      <c r="B40" s="292"/>
      <c r="C40" s="293"/>
      <c r="D40" s="294" t="s">
        <v>71</v>
      </c>
      <c r="E40" s="297" t="s">
        <v>72</v>
      </c>
    </row>
    <row r="41" ht="18" customHeight="1" spans="1:5">
      <c r="A41" s="292">
        <v>38</v>
      </c>
      <c r="B41" s="292"/>
      <c r="C41" s="293"/>
      <c r="D41" s="295" t="s">
        <v>73</v>
      </c>
      <c r="E41" s="297" t="s">
        <v>74</v>
      </c>
    </row>
    <row r="42" ht="18" customHeight="1" spans="1:5">
      <c r="A42" s="292"/>
      <c r="B42" s="292"/>
      <c r="C42" s="293"/>
      <c r="D42" s="295"/>
      <c r="E42" s="297" t="s">
        <v>75</v>
      </c>
    </row>
    <row r="43" ht="18" customHeight="1" spans="1:5">
      <c r="A43" s="292">
        <v>39</v>
      </c>
      <c r="B43" s="292"/>
      <c r="C43" s="293"/>
      <c r="D43" s="294" t="s">
        <v>76</v>
      </c>
      <c r="E43" s="297" t="s">
        <v>77</v>
      </c>
    </row>
    <row r="44" ht="18" customHeight="1" spans="1:5">
      <c r="A44" s="292">
        <v>40</v>
      </c>
      <c r="B44" s="292" t="s">
        <v>63</v>
      </c>
      <c r="C44" s="293" t="s">
        <v>78</v>
      </c>
      <c r="D44" s="296" t="s">
        <v>79</v>
      </c>
      <c r="E44" s="295" t="s">
        <v>19</v>
      </c>
    </row>
    <row r="45" ht="18" customHeight="1" spans="1:5">
      <c r="A45" s="292">
        <v>41</v>
      </c>
      <c r="B45" s="292"/>
      <c r="C45" s="293"/>
      <c r="D45" s="296" t="s">
        <v>80</v>
      </c>
      <c r="E45" s="295" t="s">
        <v>19</v>
      </c>
    </row>
    <row r="46" ht="18" customHeight="1" spans="1:5">
      <c r="A46" s="292">
        <v>42</v>
      </c>
      <c r="B46" s="292"/>
      <c r="C46" s="293"/>
      <c r="D46" s="296" t="s">
        <v>42</v>
      </c>
      <c r="E46" s="295" t="s">
        <v>19</v>
      </c>
    </row>
    <row r="47" ht="18" customHeight="1" spans="1:5">
      <c r="A47" s="292">
        <v>43</v>
      </c>
      <c r="B47" s="292"/>
      <c r="C47" s="293" t="s">
        <v>81</v>
      </c>
      <c r="D47" s="294" t="s">
        <v>82</v>
      </c>
      <c r="E47" s="295" t="s">
        <v>83</v>
      </c>
    </row>
    <row r="48" ht="18" customHeight="1" spans="1:5">
      <c r="A48" s="292">
        <v>44</v>
      </c>
      <c r="B48" s="292"/>
      <c r="C48" s="293"/>
      <c r="D48" s="294" t="s">
        <v>84</v>
      </c>
      <c r="E48" s="295" t="s">
        <v>19</v>
      </c>
    </row>
    <row r="49" ht="18" customHeight="1" spans="1:5">
      <c r="A49" s="292">
        <v>45</v>
      </c>
      <c r="B49" s="292"/>
      <c r="C49" s="293"/>
      <c r="D49" s="294" t="s">
        <v>85</v>
      </c>
      <c r="E49" s="295" t="s">
        <v>19</v>
      </c>
    </row>
    <row r="50" ht="18" customHeight="1" spans="1:5">
      <c r="A50" s="292">
        <v>46</v>
      </c>
      <c r="B50" s="292"/>
      <c r="C50" s="293"/>
      <c r="D50" s="294" t="s">
        <v>86</v>
      </c>
      <c r="E50" s="295" t="s">
        <v>19</v>
      </c>
    </row>
    <row r="51" ht="18" customHeight="1" spans="1:5">
      <c r="A51" s="292">
        <v>47</v>
      </c>
      <c r="B51" s="292"/>
      <c r="C51" s="293" t="s">
        <v>87</v>
      </c>
      <c r="D51" s="295" t="s">
        <v>88</v>
      </c>
      <c r="E51" s="297" t="s">
        <v>89</v>
      </c>
    </row>
    <row r="52" ht="18" customHeight="1" spans="1:5">
      <c r="A52" s="292"/>
      <c r="B52" s="292"/>
      <c r="C52" s="293"/>
      <c r="D52" s="295"/>
      <c r="E52" s="297" t="s">
        <v>90</v>
      </c>
    </row>
    <row r="53" ht="18" customHeight="1" spans="1:5">
      <c r="A53" s="292">
        <v>48</v>
      </c>
      <c r="B53" s="292"/>
      <c r="C53" s="293"/>
      <c r="D53" s="294" t="s">
        <v>91</v>
      </c>
      <c r="E53" s="297" t="s">
        <v>91</v>
      </c>
    </row>
    <row r="54" ht="18" customHeight="1" spans="1:5">
      <c r="A54" s="292">
        <v>49</v>
      </c>
      <c r="B54" s="292"/>
      <c r="C54" s="293"/>
      <c r="D54" s="294" t="s">
        <v>92</v>
      </c>
      <c r="E54" s="295" t="s">
        <v>19</v>
      </c>
    </row>
    <row r="55" ht="18" customHeight="1" spans="1:5">
      <c r="A55" s="292">
        <v>50</v>
      </c>
      <c r="B55" s="292"/>
      <c r="C55" s="293"/>
      <c r="D55" s="294" t="s">
        <v>93</v>
      </c>
      <c r="E55" s="295" t="s">
        <v>19</v>
      </c>
    </row>
    <row r="56" ht="18" customHeight="1" spans="1:5">
      <c r="A56" s="292">
        <v>51</v>
      </c>
      <c r="B56" s="292"/>
      <c r="C56" s="293"/>
      <c r="D56" s="294" t="s">
        <v>94</v>
      </c>
      <c r="E56" s="295" t="s">
        <v>19</v>
      </c>
    </row>
    <row r="57" ht="18" customHeight="1" spans="1:5">
      <c r="A57" s="292">
        <v>52</v>
      </c>
      <c r="B57" s="292"/>
      <c r="C57" s="293"/>
      <c r="D57" s="294" t="s">
        <v>95</v>
      </c>
      <c r="E57" s="297" t="s">
        <v>96</v>
      </c>
    </row>
    <row r="58" ht="18" customHeight="1" spans="1:5">
      <c r="A58" s="292">
        <v>53</v>
      </c>
      <c r="B58" s="292" t="s">
        <v>97</v>
      </c>
      <c r="C58" s="292" t="s">
        <v>97</v>
      </c>
      <c r="D58" s="294" t="s">
        <v>98</v>
      </c>
      <c r="E58" s="295" t="s">
        <v>19</v>
      </c>
    </row>
    <row r="59" ht="18" customHeight="1" spans="1:5">
      <c r="A59" s="292">
        <v>54</v>
      </c>
      <c r="B59" s="292"/>
      <c r="C59" s="292"/>
      <c r="D59" s="294" t="s">
        <v>99</v>
      </c>
      <c r="E59" s="295" t="s">
        <v>19</v>
      </c>
    </row>
    <row r="60" ht="18" customHeight="1" spans="1:5">
      <c r="A60" s="292">
        <v>55</v>
      </c>
      <c r="B60" s="292"/>
      <c r="C60" s="292"/>
      <c r="D60" s="296" t="s">
        <v>100</v>
      </c>
      <c r="E60" s="295" t="s">
        <v>19</v>
      </c>
    </row>
    <row r="61" ht="18" customHeight="1" spans="1:5">
      <c r="A61" s="292">
        <v>56</v>
      </c>
      <c r="B61" s="292" t="s">
        <v>101</v>
      </c>
      <c r="C61" s="293" t="s">
        <v>102</v>
      </c>
      <c r="D61" s="298" t="s">
        <v>103</v>
      </c>
      <c r="E61" s="295" t="s">
        <v>104</v>
      </c>
    </row>
    <row r="62" ht="18" customHeight="1" spans="1:5">
      <c r="A62" s="292">
        <v>57</v>
      </c>
      <c r="B62" s="292"/>
      <c r="C62" s="293" t="s">
        <v>105</v>
      </c>
      <c r="D62" s="294" t="s">
        <v>106</v>
      </c>
      <c r="E62" s="295" t="s">
        <v>106</v>
      </c>
    </row>
    <row r="63" ht="18" customHeight="1" spans="1:5">
      <c r="A63" s="292">
        <v>58</v>
      </c>
      <c r="B63" s="292" t="s">
        <v>101</v>
      </c>
      <c r="C63" s="293" t="s">
        <v>105</v>
      </c>
      <c r="D63" s="294" t="s">
        <v>107</v>
      </c>
      <c r="E63" s="295" t="s">
        <v>107</v>
      </c>
    </row>
    <row r="64" ht="18" customHeight="1" spans="1:5">
      <c r="A64" s="292">
        <v>59</v>
      </c>
      <c r="B64" s="292"/>
      <c r="C64" s="293"/>
      <c r="D64" s="294" t="s">
        <v>108</v>
      </c>
      <c r="E64" s="295" t="s">
        <v>108</v>
      </c>
    </row>
    <row r="65" ht="18" customHeight="1" spans="1:5">
      <c r="A65" s="292">
        <v>60</v>
      </c>
      <c r="B65" s="292"/>
      <c r="C65" s="293" t="s">
        <v>109</v>
      </c>
      <c r="D65" s="294" t="s">
        <v>110</v>
      </c>
      <c r="E65" s="295" t="s">
        <v>110</v>
      </c>
    </row>
    <row r="66" ht="18" customHeight="1" spans="1:5">
      <c r="A66" s="292">
        <v>61</v>
      </c>
      <c r="B66" s="292"/>
      <c r="C66" s="293"/>
      <c r="D66" s="294" t="s">
        <v>111</v>
      </c>
      <c r="E66" s="295" t="s">
        <v>111</v>
      </c>
    </row>
    <row r="67" ht="18" customHeight="1" spans="1:5">
      <c r="A67" s="292">
        <v>62</v>
      </c>
      <c r="B67" s="292"/>
      <c r="C67" s="293"/>
      <c r="D67" s="294" t="s">
        <v>112</v>
      </c>
      <c r="E67" s="295" t="s">
        <v>112</v>
      </c>
    </row>
    <row r="68" ht="18" customHeight="1" spans="1:5">
      <c r="A68" s="292">
        <v>63</v>
      </c>
      <c r="B68" s="292"/>
      <c r="C68" s="293"/>
      <c r="D68" s="294" t="s">
        <v>113</v>
      </c>
      <c r="E68" s="295" t="s">
        <v>113</v>
      </c>
    </row>
    <row r="69" ht="18" customHeight="1" spans="1:5">
      <c r="A69" s="292">
        <v>64</v>
      </c>
      <c r="B69" s="292"/>
      <c r="C69" s="293"/>
      <c r="D69" s="294" t="s">
        <v>114</v>
      </c>
      <c r="E69" s="295" t="s">
        <v>114</v>
      </c>
    </row>
    <row r="70" ht="18" customHeight="1" spans="1:5">
      <c r="A70" s="292">
        <v>65</v>
      </c>
      <c r="B70" s="292"/>
      <c r="C70" s="293"/>
      <c r="D70" s="294" t="s">
        <v>115</v>
      </c>
      <c r="E70" s="295" t="s">
        <v>116</v>
      </c>
    </row>
    <row r="71" ht="18" customHeight="1" spans="1:5">
      <c r="A71" s="292">
        <v>66</v>
      </c>
      <c r="B71" s="292"/>
      <c r="C71" s="293" t="s">
        <v>117</v>
      </c>
      <c r="D71" s="294" t="s">
        <v>118</v>
      </c>
      <c r="E71" s="295" t="s">
        <v>118</v>
      </c>
    </row>
    <row r="72" ht="18" customHeight="1" spans="1:5">
      <c r="A72" s="292">
        <v>67</v>
      </c>
      <c r="B72" s="292"/>
      <c r="C72" s="293"/>
      <c r="D72" s="294" t="s">
        <v>119</v>
      </c>
      <c r="E72" s="295" t="s">
        <v>119</v>
      </c>
    </row>
    <row r="73" ht="18" customHeight="1" spans="1:5">
      <c r="A73" s="292">
        <v>68</v>
      </c>
      <c r="B73" s="292"/>
      <c r="C73" s="293"/>
      <c r="D73" s="294" t="s">
        <v>120</v>
      </c>
      <c r="E73" s="295" t="s">
        <v>120</v>
      </c>
    </row>
    <row r="74" ht="18" customHeight="1" spans="1:5">
      <c r="A74" s="292">
        <v>69</v>
      </c>
      <c r="B74" s="292"/>
      <c r="C74" s="293"/>
      <c r="D74" s="294" t="s">
        <v>121</v>
      </c>
      <c r="E74" s="295" t="s">
        <v>121</v>
      </c>
    </row>
    <row r="75" ht="18" customHeight="1" spans="1:5">
      <c r="A75" s="292">
        <v>70</v>
      </c>
      <c r="B75" s="292"/>
      <c r="C75" s="293"/>
      <c r="D75" s="294" t="s">
        <v>122</v>
      </c>
      <c r="E75" s="295" t="s">
        <v>122</v>
      </c>
    </row>
    <row r="76" ht="18" customHeight="1" spans="1:5">
      <c r="A76" s="292">
        <v>71</v>
      </c>
      <c r="B76" s="293" t="s">
        <v>123</v>
      </c>
      <c r="C76" s="293" t="s">
        <v>124</v>
      </c>
      <c r="D76" s="298" t="s">
        <v>125</v>
      </c>
      <c r="E76" s="295" t="s">
        <v>19</v>
      </c>
    </row>
    <row r="77" ht="18" customHeight="1" spans="1:5">
      <c r="A77" s="292">
        <v>72</v>
      </c>
      <c r="B77" s="293"/>
      <c r="C77" s="293"/>
      <c r="D77" s="298" t="s">
        <v>126</v>
      </c>
      <c r="E77" s="295" t="s">
        <v>19</v>
      </c>
    </row>
    <row r="78" ht="18" customHeight="1" spans="1:5">
      <c r="A78" s="292">
        <v>73</v>
      </c>
      <c r="B78" s="293"/>
      <c r="C78" s="293" t="s">
        <v>127</v>
      </c>
      <c r="D78" s="298" t="s">
        <v>128</v>
      </c>
      <c r="E78" s="295" t="s">
        <v>19</v>
      </c>
    </row>
    <row r="79" ht="18" customHeight="1" spans="1:5">
      <c r="A79" s="292">
        <v>74</v>
      </c>
      <c r="B79" s="293"/>
      <c r="C79" s="293"/>
      <c r="D79" s="298" t="s">
        <v>129</v>
      </c>
      <c r="E79" s="295" t="s">
        <v>19</v>
      </c>
    </row>
    <row r="80" ht="18" customHeight="1" spans="1:5">
      <c r="A80" s="292">
        <v>75</v>
      </c>
      <c r="B80" s="293"/>
      <c r="C80" s="293"/>
      <c r="D80" s="298" t="s">
        <v>130</v>
      </c>
      <c r="E80" s="295" t="s">
        <v>19</v>
      </c>
    </row>
    <row r="81" ht="18" customHeight="1" spans="1:5">
      <c r="A81" s="292">
        <v>76</v>
      </c>
      <c r="B81" s="293"/>
      <c r="C81" s="293"/>
      <c r="D81" s="298" t="s">
        <v>131</v>
      </c>
      <c r="E81" s="295" t="s">
        <v>19</v>
      </c>
    </row>
    <row r="82" ht="18" customHeight="1" spans="1:5">
      <c r="A82" s="292">
        <v>77</v>
      </c>
      <c r="B82" s="293" t="s">
        <v>132</v>
      </c>
      <c r="C82" s="293" t="s">
        <v>132</v>
      </c>
      <c r="D82" s="298" t="s">
        <v>132</v>
      </c>
      <c r="E82" s="299" t="s">
        <v>132</v>
      </c>
    </row>
    <row r="83" ht="18" customHeight="1" spans="1:5">
      <c r="A83" s="292">
        <v>78</v>
      </c>
      <c r="B83" s="292" t="s">
        <v>42</v>
      </c>
      <c r="C83" s="292" t="s">
        <v>42</v>
      </c>
      <c r="D83" s="298" t="s">
        <v>133</v>
      </c>
      <c r="E83" s="295" t="s">
        <v>19</v>
      </c>
    </row>
    <row r="84" ht="18" customHeight="1" spans="1:5">
      <c r="A84" s="292">
        <v>79</v>
      </c>
      <c r="B84" s="292"/>
      <c r="C84" s="292"/>
      <c r="D84" s="294" t="s">
        <v>134</v>
      </c>
      <c r="E84" s="295" t="s">
        <v>19</v>
      </c>
    </row>
    <row r="85" ht="14.25" spans="1:5">
      <c r="A85" s="292">
        <v>80</v>
      </c>
      <c r="B85" s="292"/>
      <c r="C85" s="292"/>
      <c r="D85" s="294" t="s">
        <v>135</v>
      </c>
      <c r="E85" s="299" t="s">
        <v>135</v>
      </c>
    </row>
  </sheetData>
  <mergeCells count="40">
    <mergeCell ref="A1:E1"/>
    <mergeCell ref="A37:A38"/>
    <mergeCell ref="A41:A42"/>
    <mergeCell ref="A51:A52"/>
    <mergeCell ref="B3:B22"/>
    <mergeCell ref="B23:B24"/>
    <mergeCell ref="B25:B35"/>
    <mergeCell ref="B36:B43"/>
    <mergeCell ref="B44:B57"/>
    <mergeCell ref="B58:B60"/>
    <mergeCell ref="B61:B62"/>
    <mergeCell ref="B63:B75"/>
    <mergeCell ref="B76:B81"/>
    <mergeCell ref="B83:B85"/>
    <mergeCell ref="C3:C8"/>
    <mergeCell ref="C9:C12"/>
    <mergeCell ref="C13:C14"/>
    <mergeCell ref="C15:C18"/>
    <mergeCell ref="C19:C22"/>
    <mergeCell ref="C23:C24"/>
    <mergeCell ref="C25:C26"/>
    <mergeCell ref="C27:C29"/>
    <mergeCell ref="C30:C31"/>
    <mergeCell ref="C32:C34"/>
    <mergeCell ref="C36:C43"/>
    <mergeCell ref="C44:C46"/>
    <mergeCell ref="C47:C50"/>
    <mergeCell ref="C51:C57"/>
    <mergeCell ref="C58:C60"/>
    <mergeCell ref="C63:C64"/>
    <mergeCell ref="C65:C70"/>
    <mergeCell ref="C71:C75"/>
    <mergeCell ref="C76:C77"/>
    <mergeCell ref="C78:C81"/>
    <mergeCell ref="C83:C85"/>
    <mergeCell ref="D37:D38"/>
    <mergeCell ref="D41:D42"/>
    <mergeCell ref="D51:D52"/>
    <mergeCell ref="E3:E5"/>
    <mergeCell ref="E25:E2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199"/>
  <sheetViews>
    <sheetView tabSelected="1" zoomScale="147" zoomScaleNormal="147" topLeftCell="AB135" workbookViewId="0">
      <selection activeCell="AO170" sqref="AO170"/>
    </sheetView>
  </sheetViews>
  <sheetFormatPr defaultColWidth="9" defaultRowHeight="13.5"/>
  <cols>
    <col min="1" max="1" width="6.30833333333333" style="15" customWidth="1"/>
    <col min="2" max="2" width="19.9916666666667" customWidth="1"/>
    <col min="3" max="5" width="6.25" customWidth="1"/>
    <col min="6" max="6" width="31.375" customWidth="1"/>
    <col min="7" max="7" width="6.625" customWidth="1"/>
    <col min="8" max="8" width="7.375" customWidth="1"/>
    <col min="9" max="9" width="30" customWidth="1"/>
    <col min="10" max="10" width="14.25" customWidth="1"/>
    <col min="11" max="11" width="11.95" customWidth="1"/>
    <col min="12" max="12" width="11.75" customWidth="1"/>
    <col min="13" max="15" width="9" customWidth="1"/>
    <col min="16" max="16" width="10.675" customWidth="1"/>
    <col min="17" max="17" width="10.2833333333333" customWidth="1"/>
    <col min="18" max="23" width="9" customWidth="1"/>
    <col min="24" max="25" width="9.25" customWidth="1"/>
    <col min="26" max="27" width="9" style="15" customWidth="1"/>
    <col min="28" max="30" width="4.125" customWidth="1"/>
    <col min="31" max="33" width="9" customWidth="1"/>
    <col min="34" max="34" width="9.625" customWidth="1"/>
    <col min="35" max="42" width="9" customWidth="1"/>
    <col min="43" max="43" width="6.25" customWidth="1"/>
    <col min="44" max="44" width="10.2916666666667" style="16" customWidth="1"/>
    <col min="45" max="47" width="7.75" style="17" customWidth="1"/>
  </cols>
  <sheetData>
    <row r="1" spans="1:47">
      <c r="A1" s="18" t="s">
        <v>136</v>
      </c>
      <c r="B1" s="19"/>
      <c r="C1" s="19"/>
      <c r="D1" s="19"/>
      <c r="E1" s="19"/>
      <c r="F1" s="19"/>
      <c r="G1" s="19"/>
      <c r="H1" s="19"/>
      <c r="I1" s="19"/>
      <c r="J1" s="19"/>
      <c r="K1" s="19"/>
      <c r="L1" s="19"/>
      <c r="M1" s="19"/>
      <c r="N1" s="19"/>
      <c r="O1" s="19"/>
      <c r="P1" s="19"/>
      <c r="Q1" s="19"/>
      <c r="R1" s="19"/>
      <c r="S1" s="19"/>
      <c r="T1" s="19"/>
      <c r="U1" s="19"/>
      <c r="V1" s="19"/>
      <c r="W1" s="19"/>
      <c r="X1" s="19"/>
      <c r="Y1" s="19"/>
      <c r="Z1" s="18"/>
      <c r="AA1" s="18"/>
      <c r="AB1" s="19"/>
      <c r="AC1" s="19"/>
      <c r="AD1" s="19"/>
      <c r="AE1" s="19"/>
      <c r="AF1" s="19"/>
      <c r="AG1" s="19"/>
      <c r="AH1" s="19"/>
      <c r="AI1" s="19"/>
      <c r="AJ1" s="19"/>
      <c r="AK1" s="19"/>
      <c r="AL1" s="19"/>
      <c r="AM1" s="19"/>
      <c r="AN1" s="19"/>
      <c r="AO1" s="19"/>
      <c r="AP1" s="19"/>
      <c r="AQ1" s="83"/>
      <c r="AR1" s="84"/>
      <c r="AS1" s="85" t="s">
        <v>137</v>
      </c>
      <c r="AT1" s="85"/>
      <c r="AU1" s="85"/>
    </row>
    <row r="2" spans="1:47">
      <c r="A2" s="20" t="s">
        <v>1</v>
      </c>
      <c r="B2" s="21" t="s">
        <v>138</v>
      </c>
      <c r="C2" s="22" t="s">
        <v>2</v>
      </c>
      <c r="D2" s="23" t="s">
        <v>3</v>
      </c>
      <c r="E2" s="24" t="s">
        <v>4</v>
      </c>
      <c r="F2" s="25" t="s">
        <v>139</v>
      </c>
      <c r="G2" s="26" t="s">
        <v>140</v>
      </c>
      <c r="H2" s="26" t="s">
        <v>141</v>
      </c>
      <c r="I2" s="21" t="s">
        <v>142</v>
      </c>
      <c r="J2" s="24" t="s">
        <v>143</v>
      </c>
      <c r="K2" s="24" t="s">
        <v>144</v>
      </c>
      <c r="L2" s="24"/>
      <c r="M2" s="24"/>
      <c r="N2" s="24"/>
      <c r="O2" s="24"/>
      <c r="P2" s="24"/>
      <c r="Q2" s="24"/>
      <c r="R2" s="24"/>
      <c r="S2" s="24"/>
      <c r="T2" s="54" t="s">
        <v>145</v>
      </c>
      <c r="U2" s="55"/>
      <c r="V2" s="24" t="s">
        <v>146</v>
      </c>
      <c r="W2" s="26" t="s">
        <v>147</v>
      </c>
      <c r="X2" s="54" t="s">
        <v>148</v>
      </c>
      <c r="Y2" s="55"/>
      <c r="Z2" s="65" t="s">
        <v>149</v>
      </c>
      <c r="AA2" s="65"/>
      <c r="AB2" s="24"/>
      <c r="AC2" s="24"/>
      <c r="AD2" s="24"/>
      <c r="AE2" s="54" t="s">
        <v>150</v>
      </c>
      <c r="AF2" s="55"/>
      <c r="AG2" s="24" t="s">
        <v>151</v>
      </c>
      <c r="AH2" s="24" t="s">
        <v>152</v>
      </c>
      <c r="AI2" s="24" t="s">
        <v>153</v>
      </c>
      <c r="AJ2" s="24"/>
      <c r="AK2" s="24" t="s">
        <v>154</v>
      </c>
      <c r="AL2" s="24" t="s">
        <v>155</v>
      </c>
      <c r="AM2" s="24"/>
      <c r="AN2" s="24" t="s">
        <v>156</v>
      </c>
      <c r="AO2" s="24"/>
      <c r="AP2" s="24" t="s">
        <v>157</v>
      </c>
      <c r="AQ2" s="83"/>
      <c r="AR2" s="84"/>
      <c r="AS2" s="86" t="s">
        <v>158</v>
      </c>
      <c r="AT2" s="86" t="s">
        <v>159</v>
      </c>
      <c r="AU2" s="86" t="s">
        <v>160</v>
      </c>
    </row>
    <row r="3" spans="1:47">
      <c r="A3" s="27"/>
      <c r="B3" s="21"/>
      <c r="C3" s="28"/>
      <c r="D3" s="29"/>
      <c r="E3" s="24"/>
      <c r="F3" s="30"/>
      <c r="G3" s="31"/>
      <c r="H3" s="31"/>
      <c r="I3" s="21"/>
      <c r="J3" s="24"/>
      <c r="K3" s="24" t="s">
        <v>161</v>
      </c>
      <c r="L3" s="24" t="s">
        <v>162</v>
      </c>
      <c r="M3" s="24"/>
      <c r="N3" s="24"/>
      <c r="O3" s="24"/>
      <c r="P3" s="24" t="s">
        <v>163</v>
      </c>
      <c r="Q3" s="24"/>
      <c r="R3" s="24"/>
      <c r="S3" s="24" t="s">
        <v>164</v>
      </c>
      <c r="T3" s="25" t="s">
        <v>165</v>
      </c>
      <c r="U3" s="25" t="s">
        <v>166</v>
      </c>
      <c r="V3" s="24"/>
      <c r="W3" s="31"/>
      <c r="X3" s="26" t="s">
        <v>167</v>
      </c>
      <c r="Y3" s="26" t="s">
        <v>168</v>
      </c>
      <c r="Z3" s="65" t="s">
        <v>169</v>
      </c>
      <c r="AA3" s="66" t="s">
        <v>170</v>
      </c>
      <c r="AB3" s="67"/>
      <c r="AC3" s="55"/>
      <c r="AD3" s="24" t="s">
        <v>171</v>
      </c>
      <c r="AE3" s="26" t="s">
        <v>172</v>
      </c>
      <c r="AF3" s="26" t="s">
        <v>173</v>
      </c>
      <c r="AG3" s="24"/>
      <c r="AH3" s="24"/>
      <c r="AI3" s="24" t="s">
        <v>174</v>
      </c>
      <c r="AJ3" s="24" t="s">
        <v>175</v>
      </c>
      <c r="AK3" s="24"/>
      <c r="AL3" s="24" t="s">
        <v>176</v>
      </c>
      <c r="AM3" s="24" t="s">
        <v>177</v>
      </c>
      <c r="AN3" s="24" t="s">
        <v>156</v>
      </c>
      <c r="AO3" s="24" t="s">
        <v>178</v>
      </c>
      <c r="AP3" s="24"/>
      <c r="AQ3" s="83"/>
      <c r="AR3" s="84"/>
      <c r="AS3" s="86"/>
      <c r="AT3" s="86"/>
      <c r="AU3" s="86"/>
    </row>
    <row r="4" spans="1:47">
      <c r="A4" s="27"/>
      <c r="B4" s="21"/>
      <c r="C4" s="28"/>
      <c r="D4" s="29"/>
      <c r="E4" s="24"/>
      <c r="F4" s="30"/>
      <c r="G4" s="31"/>
      <c r="H4" s="31"/>
      <c r="I4" s="21"/>
      <c r="J4" s="24"/>
      <c r="K4" s="24"/>
      <c r="L4" s="24" t="s">
        <v>179</v>
      </c>
      <c r="M4" s="24" t="s">
        <v>180</v>
      </c>
      <c r="N4" s="24" t="s">
        <v>181</v>
      </c>
      <c r="O4" s="24" t="s">
        <v>182</v>
      </c>
      <c r="P4" s="24" t="s">
        <v>183</v>
      </c>
      <c r="Q4" s="24" t="s">
        <v>184</v>
      </c>
      <c r="R4" s="24" t="s">
        <v>185</v>
      </c>
      <c r="S4" s="24"/>
      <c r="T4" s="30"/>
      <c r="U4" s="30"/>
      <c r="V4" s="24"/>
      <c r="W4" s="31"/>
      <c r="X4" s="31"/>
      <c r="Y4" s="31"/>
      <c r="Z4" s="65"/>
      <c r="AA4" s="68" t="s">
        <v>186</v>
      </c>
      <c r="AB4" s="26" t="s">
        <v>187</v>
      </c>
      <c r="AC4" s="26" t="s">
        <v>188</v>
      </c>
      <c r="AD4" s="24"/>
      <c r="AE4" s="31"/>
      <c r="AF4" s="31"/>
      <c r="AG4" s="24"/>
      <c r="AH4" s="24"/>
      <c r="AI4" s="24"/>
      <c r="AJ4" s="24"/>
      <c r="AK4" s="24"/>
      <c r="AL4" s="24"/>
      <c r="AM4" s="24"/>
      <c r="AN4" s="24"/>
      <c r="AO4" s="24"/>
      <c r="AP4" s="24"/>
      <c r="AQ4" s="83"/>
      <c r="AR4" s="84"/>
      <c r="AS4" s="86"/>
      <c r="AT4" s="86"/>
      <c r="AU4" s="86"/>
    </row>
    <row r="5" spans="1:47">
      <c r="A5" s="32"/>
      <c r="B5" s="21"/>
      <c r="C5" s="33"/>
      <c r="D5" s="34"/>
      <c r="E5" s="24"/>
      <c r="F5" s="35"/>
      <c r="G5" s="36"/>
      <c r="H5" s="36"/>
      <c r="I5" s="21"/>
      <c r="J5" s="24"/>
      <c r="K5" s="24"/>
      <c r="L5" s="24"/>
      <c r="M5" s="24"/>
      <c r="N5" s="24"/>
      <c r="O5" s="24"/>
      <c r="P5" s="24"/>
      <c r="Q5" s="24"/>
      <c r="R5" s="24"/>
      <c r="S5" s="24"/>
      <c r="T5" s="35"/>
      <c r="U5" s="35"/>
      <c r="V5" s="24"/>
      <c r="W5" s="36"/>
      <c r="X5" s="36"/>
      <c r="Y5" s="36"/>
      <c r="Z5" s="65"/>
      <c r="AA5" s="69"/>
      <c r="AB5" s="36"/>
      <c r="AC5" s="36"/>
      <c r="AD5" s="24"/>
      <c r="AE5" s="36"/>
      <c r="AF5" s="36"/>
      <c r="AG5" s="24"/>
      <c r="AH5" s="24"/>
      <c r="AI5" s="24"/>
      <c r="AJ5" s="24"/>
      <c r="AK5" s="24"/>
      <c r="AL5" s="24"/>
      <c r="AM5" s="24"/>
      <c r="AN5" s="24"/>
      <c r="AO5" s="24"/>
      <c r="AP5" s="24"/>
      <c r="AQ5" s="83" t="s">
        <v>189</v>
      </c>
      <c r="AR5" s="84" t="s">
        <v>190</v>
      </c>
      <c r="AS5" s="86"/>
      <c r="AT5" s="86"/>
      <c r="AU5" s="86"/>
    </row>
    <row r="6" ht="42" customHeight="1" spans="1:47">
      <c r="A6" s="37">
        <v>1</v>
      </c>
      <c r="B6" s="38" t="s">
        <v>191</v>
      </c>
      <c r="C6" s="38" t="s">
        <v>63</v>
      </c>
      <c r="D6" s="38" t="s">
        <v>78</v>
      </c>
      <c r="E6" s="38" t="s">
        <v>71</v>
      </c>
      <c r="F6" s="38" t="s">
        <v>192</v>
      </c>
      <c r="G6" s="38" t="s">
        <v>193</v>
      </c>
      <c r="H6" s="38" t="s">
        <v>194</v>
      </c>
      <c r="I6" s="38" t="s">
        <v>195</v>
      </c>
      <c r="J6" s="38" t="s">
        <v>196</v>
      </c>
      <c r="K6" s="38" t="s">
        <v>192</v>
      </c>
      <c r="L6" s="38" t="s">
        <v>192</v>
      </c>
      <c r="M6" s="38" t="s">
        <v>197</v>
      </c>
      <c r="N6" s="38" t="s">
        <v>198</v>
      </c>
      <c r="O6" s="38" t="s">
        <v>199</v>
      </c>
      <c r="P6" s="38" t="s">
        <v>200</v>
      </c>
      <c r="Q6" s="38" t="s">
        <v>201</v>
      </c>
      <c r="R6" s="38" t="s">
        <v>202</v>
      </c>
      <c r="S6" s="38" t="s">
        <v>203</v>
      </c>
      <c r="T6" s="38" t="s">
        <v>204</v>
      </c>
      <c r="U6" s="38" t="s">
        <v>205</v>
      </c>
      <c r="V6" s="38" t="s">
        <v>206</v>
      </c>
      <c r="W6" s="38" t="s">
        <v>207</v>
      </c>
      <c r="X6" s="38">
        <v>2024.04</v>
      </c>
      <c r="Y6" s="38">
        <v>2024.12</v>
      </c>
      <c r="Z6" s="42">
        <v>190</v>
      </c>
      <c r="AA6" s="42">
        <v>190</v>
      </c>
      <c r="AB6" s="38">
        <v>0</v>
      </c>
      <c r="AC6" s="38">
        <v>0</v>
      </c>
      <c r="AD6" s="38">
        <v>0</v>
      </c>
      <c r="AE6" s="38">
        <v>1853</v>
      </c>
      <c r="AF6" s="38">
        <v>120</v>
      </c>
      <c r="AG6" s="38" t="s">
        <v>208</v>
      </c>
      <c r="AH6" s="38" t="s">
        <v>208</v>
      </c>
      <c r="AI6" s="38" t="s">
        <v>208</v>
      </c>
      <c r="AJ6" s="38" t="s">
        <v>207</v>
      </c>
      <c r="AK6" s="38" t="s">
        <v>208</v>
      </c>
      <c r="AL6" s="38" t="s">
        <v>208</v>
      </c>
      <c r="AM6" s="38" t="s">
        <v>209</v>
      </c>
      <c r="AN6" s="38" t="s">
        <v>208</v>
      </c>
      <c r="AO6" s="38" t="s">
        <v>209</v>
      </c>
      <c r="AP6" s="38" t="s">
        <v>210</v>
      </c>
      <c r="AQ6" s="83"/>
      <c r="AR6" s="84" t="s">
        <v>211</v>
      </c>
      <c r="AS6" s="70"/>
      <c r="AT6" s="70">
        <v>190</v>
      </c>
      <c r="AU6" s="70"/>
    </row>
    <row r="7" ht="42" customHeight="1" spans="1:47">
      <c r="A7" s="37">
        <v>2</v>
      </c>
      <c r="B7" s="38" t="s">
        <v>212</v>
      </c>
      <c r="C7" s="38" t="s">
        <v>63</v>
      </c>
      <c r="D7" s="38" t="s">
        <v>78</v>
      </c>
      <c r="E7" s="38" t="s">
        <v>71</v>
      </c>
      <c r="F7" s="38" t="s">
        <v>213</v>
      </c>
      <c r="G7" s="38" t="s">
        <v>193</v>
      </c>
      <c r="H7" s="38" t="s">
        <v>214</v>
      </c>
      <c r="I7" s="38" t="s">
        <v>215</v>
      </c>
      <c r="J7" s="38" t="s">
        <v>216</v>
      </c>
      <c r="K7" s="38" t="s">
        <v>213</v>
      </c>
      <c r="L7" s="38" t="s">
        <v>213</v>
      </c>
      <c r="M7" s="38" t="s">
        <v>197</v>
      </c>
      <c r="N7" s="38" t="s">
        <v>198</v>
      </c>
      <c r="O7" s="38" t="s">
        <v>217</v>
      </c>
      <c r="P7" s="38" t="s">
        <v>200</v>
      </c>
      <c r="Q7" s="38" t="s">
        <v>218</v>
      </c>
      <c r="R7" s="38" t="s">
        <v>202</v>
      </c>
      <c r="S7" s="38" t="s">
        <v>203</v>
      </c>
      <c r="T7" s="38" t="s">
        <v>204</v>
      </c>
      <c r="U7" s="38" t="s">
        <v>205</v>
      </c>
      <c r="V7" s="38" t="s">
        <v>206</v>
      </c>
      <c r="W7" s="38" t="s">
        <v>207</v>
      </c>
      <c r="X7" s="38">
        <v>2024.04</v>
      </c>
      <c r="Y7" s="38">
        <v>2024.12</v>
      </c>
      <c r="Z7" s="42">
        <v>126</v>
      </c>
      <c r="AA7" s="42">
        <v>126</v>
      </c>
      <c r="AB7" s="38">
        <v>0</v>
      </c>
      <c r="AC7" s="38">
        <v>0</v>
      </c>
      <c r="AD7" s="38">
        <v>0</v>
      </c>
      <c r="AE7" s="38">
        <v>2500</v>
      </c>
      <c r="AF7" s="38">
        <v>165</v>
      </c>
      <c r="AG7" s="38" t="s">
        <v>208</v>
      </c>
      <c r="AH7" s="38" t="s">
        <v>208</v>
      </c>
      <c r="AI7" s="38" t="s">
        <v>208</v>
      </c>
      <c r="AJ7" s="38" t="s">
        <v>207</v>
      </c>
      <c r="AK7" s="38" t="s">
        <v>208</v>
      </c>
      <c r="AL7" s="38" t="s">
        <v>208</v>
      </c>
      <c r="AM7" s="38" t="s">
        <v>209</v>
      </c>
      <c r="AN7" s="38" t="s">
        <v>208</v>
      </c>
      <c r="AO7" s="38" t="s">
        <v>209</v>
      </c>
      <c r="AP7" s="38" t="s">
        <v>210</v>
      </c>
      <c r="AQ7" s="83"/>
      <c r="AR7" s="84" t="s">
        <v>211</v>
      </c>
      <c r="AS7" s="70"/>
      <c r="AT7" s="70">
        <v>126</v>
      </c>
      <c r="AU7" s="70"/>
    </row>
    <row r="8" ht="42" customHeight="1" spans="1:47">
      <c r="A8" s="37">
        <v>3</v>
      </c>
      <c r="B8" s="38" t="s">
        <v>219</v>
      </c>
      <c r="C8" s="38" t="s">
        <v>63</v>
      </c>
      <c r="D8" s="38" t="s">
        <v>78</v>
      </c>
      <c r="E8" s="38" t="s">
        <v>71</v>
      </c>
      <c r="F8" s="38" t="s">
        <v>220</v>
      </c>
      <c r="G8" s="38" t="s">
        <v>221</v>
      </c>
      <c r="H8" s="38" t="s">
        <v>222</v>
      </c>
      <c r="I8" s="38" t="s">
        <v>223</v>
      </c>
      <c r="J8" s="38" t="s">
        <v>224</v>
      </c>
      <c r="K8" s="38" t="s">
        <v>220</v>
      </c>
      <c r="L8" s="38" t="s">
        <v>220</v>
      </c>
      <c r="M8" s="38" t="s">
        <v>197</v>
      </c>
      <c r="N8" s="38" t="s">
        <v>198</v>
      </c>
      <c r="O8" s="38" t="s">
        <v>225</v>
      </c>
      <c r="P8" s="38" t="s">
        <v>200</v>
      </c>
      <c r="Q8" s="38" t="s">
        <v>226</v>
      </c>
      <c r="R8" s="38" t="s">
        <v>202</v>
      </c>
      <c r="S8" s="38" t="s">
        <v>203</v>
      </c>
      <c r="T8" s="38" t="s">
        <v>204</v>
      </c>
      <c r="U8" s="38" t="s">
        <v>205</v>
      </c>
      <c r="V8" s="38" t="s">
        <v>206</v>
      </c>
      <c r="W8" s="38" t="s">
        <v>207</v>
      </c>
      <c r="X8" s="38">
        <v>2024.04</v>
      </c>
      <c r="Y8" s="38">
        <v>2024.07</v>
      </c>
      <c r="Z8" s="42">
        <v>14</v>
      </c>
      <c r="AA8" s="42">
        <v>14</v>
      </c>
      <c r="AB8" s="38">
        <v>0</v>
      </c>
      <c r="AC8" s="38">
        <v>0</v>
      </c>
      <c r="AD8" s="38">
        <v>0</v>
      </c>
      <c r="AE8" s="38">
        <v>59</v>
      </c>
      <c r="AF8" s="38">
        <v>0</v>
      </c>
      <c r="AG8" s="38" t="s">
        <v>208</v>
      </c>
      <c r="AH8" s="38" t="s">
        <v>208</v>
      </c>
      <c r="AI8" s="38" t="s">
        <v>208</v>
      </c>
      <c r="AJ8" s="38" t="s">
        <v>207</v>
      </c>
      <c r="AK8" s="38" t="s">
        <v>208</v>
      </c>
      <c r="AL8" s="38" t="s">
        <v>208</v>
      </c>
      <c r="AM8" s="38" t="s">
        <v>209</v>
      </c>
      <c r="AN8" s="38" t="s">
        <v>208</v>
      </c>
      <c r="AO8" s="38" t="s">
        <v>209</v>
      </c>
      <c r="AP8" s="38" t="s">
        <v>210</v>
      </c>
      <c r="AQ8" s="83"/>
      <c r="AR8" s="84" t="s">
        <v>211</v>
      </c>
      <c r="AS8" s="70"/>
      <c r="AT8" s="70">
        <v>14</v>
      </c>
      <c r="AU8" s="70"/>
    </row>
    <row r="9" ht="42" customHeight="1" spans="1:47">
      <c r="A9" s="37">
        <v>4</v>
      </c>
      <c r="B9" s="38" t="s">
        <v>227</v>
      </c>
      <c r="C9" s="38" t="s">
        <v>63</v>
      </c>
      <c r="D9" s="38" t="s">
        <v>78</v>
      </c>
      <c r="E9" s="38" t="s">
        <v>71</v>
      </c>
      <c r="F9" s="38" t="s">
        <v>228</v>
      </c>
      <c r="G9" s="38" t="s">
        <v>221</v>
      </c>
      <c r="H9" s="38" t="s">
        <v>229</v>
      </c>
      <c r="I9" s="38" t="s">
        <v>230</v>
      </c>
      <c r="J9" s="38" t="s">
        <v>231</v>
      </c>
      <c r="K9" s="38" t="s">
        <v>228</v>
      </c>
      <c r="L9" s="38" t="s">
        <v>228</v>
      </c>
      <c r="M9" s="38" t="s">
        <v>197</v>
      </c>
      <c r="N9" s="38" t="s">
        <v>198</v>
      </c>
      <c r="O9" s="38" t="s">
        <v>232</v>
      </c>
      <c r="P9" s="38" t="s">
        <v>200</v>
      </c>
      <c r="Q9" s="38" t="s">
        <v>233</v>
      </c>
      <c r="R9" s="38" t="s">
        <v>202</v>
      </c>
      <c r="S9" s="38" t="s">
        <v>203</v>
      </c>
      <c r="T9" s="38" t="s">
        <v>204</v>
      </c>
      <c r="U9" s="38" t="s">
        <v>205</v>
      </c>
      <c r="V9" s="38" t="s">
        <v>206</v>
      </c>
      <c r="W9" s="38" t="s">
        <v>207</v>
      </c>
      <c r="X9" s="38">
        <v>2024.05</v>
      </c>
      <c r="Y9" s="38">
        <v>2024.07</v>
      </c>
      <c r="Z9" s="42">
        <v>33</v>
      </c>
      <c r="AA9" s="42">
        <v>33</v>
      </c>
      <c r="AB9" s="38">
        <v>0</v>
      </c>
      <c r="AC9" s="38">
        <v>0</v>
      </c>
      <c r="AD9" s="38">
        <v>0</v>
      </c>
      <c r="AE9" s="38">
        <v>865</v>
      </c>
      <c r="AF9" s="38">
        <v>45</v>
      </c>
      <c r="AG9" s="38" t="s">
        <v>208</v>
      </c>
      <c r="AH9" s="38" t="s">
        <v>208</v>
      </c>
      <c r="AI9" s="38" t="s">
        <v>208</v>
      </c>
      <c r="AJ9" s="38" t="s">
        <v>207</v>
      </c>
      <c r="AK9" s="38" t="s">
        <v>208</v>
      </c>
      <c r="AL9" s="38" t="s">
        <v>208</v>
      </c>
      <c r="AM9" s="38" t="s">
        <v>209</v>
      </c>
      <c r="AN9" s="38" t="s">
        <v>208</v>
      </c>
      <c r="AO9" s="38" t="s">
        <v>209</v>
      </c>
      <c r="AP9" s="38" t="s">
        <v>210</v>
      </c>
      <c r="AQ9" s="83"/>
      <c r="AR9" s="84" t="s">
        <v>211</v>
      </c>
      <c r="AS9" s="70"/>
      <c r="AT9" s="70">
        <v>33</v>
      </c>
      <c r="AU9" s="70"/>
    </row>
    <row r="10" ht="42" customHeight="1" spans="1:47">
      <c r="A10" s="37">
        <v>5</v>
      </c>
      <c r="B10" s="38" t="s">
        <v>234</v>
      </c>
      <c r="C10" s="38" t="s">
        <v>63</v>
      </c>
      <c r="D10" s="38" t="s">
        <v>78</v>
      </c>
      <c r="E10" s="38" t="s">
        <v>71</v>
      </c>
      <c r="F10" s="38" t="s">
        <v>235</v>
      </c>
      <c r="G10" s="38" t="s">
        <v>221</v>
      </c>
      <c r="H10" s="38" t="s">
        <v>236</v>
      </c>
      <c r="I10" s="38" t="s">
        <v>237</v>
      </c>
      <c r="J10" s="38" t="s">
        <v>238</v>
      </c>
      <c r="K10" s="38" t="s">
        <v>235</v>
      </c>
      <c r="L10" s="38" t="s">
        <v>235</v>
      </c>
      <c r="M10" s="38" t="s">
        <v>197</v>
      </c>
      <c r="N10" s="38" t="s">
        <v>198</v>
      </c>
      <c r="O10" s="38" t="s">
        <v>239</v>
      </c>
      <c r="P10" s="38" t="s">
        <v>200</v>
      </c>
      <c r="Q10" s="38" t="s">
        <v>240</v>
      </c>
      <c r="R10" s="38" t="s">
        <v>202</v>
      </c>
      <c r="S10" s="38" t="s">
        <v>203</v>
      </c>
      <c r="T10" s="38" t="s">
        <v>204</v>
      </c>
      <c r="U10" s="38" t="s">
        <v>205</v>
      </c>
      <c r="V10" s="38" t="s">
        <v>206</v>
      </c>
      <c r="W10" s="38" t="s">
        <v>207</v>
      </c>
      <c r="X10" s="38">
        <v>2024.04</v>
      </c>
      <c r="Y10" s="38">
        <v>2024.06</v>
      </c>
      <c r="Z10" s="42">
        <v>18</v>
      </c>
      <c r="AA10" s="42">
        <v>18</v>
      </c>
      <c r="AB10" s="38">
        <v>0</v>
      </c>
      <c r="AC10" s="38">
        <v>0</v>
      </c>
      <c r="AD10" s="38">
        <v>0</v>
      </c>
      <c r="AE10" s="38">
        <v>182</v>
      </c>
      <c r="AF10" s="38">
        <v>5</v>
      </c>
      <c r="AG10" s="38" t="s">
        <v>208</v>
      </c>
      <c r="AH10" s="38" t="s">
        <v>208</v>
      </c>
      <c r="AI10" s="38" t="s">
        <v>208</v>
      </c>
      <c r="AJ10" s="38" t="s">
        <v>207</v>
      </c>
      <c r="AK10" s="38" t="s">
        <v>208</v>
      </c>
      <c r="AL10" s="38" t="s">
        <v>208</v>
      </c>
      <c r="AM10" s="38" t="s">
        <v>209</v>
      </c>
      <c r="AN10" s="38" t="s">
        <v>208</v>
      </c>
      <c r="AO10" s="38" t="s">
        <v>209</v>
      </c>
      <c r="AP10" s="38" t="s">
        <v>210</v>
      </c>
      <c r="AQ10" s="83"/>
      <c r="AR10" s="84" t="s">
        <v>211</v>
      </c>
      <c r="AS10" s="70"/>
      <c r="AT10" s="70">
        <v>18</v>
      </c>
      <c r="AU10" s="70"/>
    </row>
    <row r="11" ht="42" customHeight="1" spans="1:47">
      <c r="A11" s="37">
        <v>6</v>
      </c>
      <c r="B11" s="38" t="s">
        <v>241</v>
      </c>
      <c r="C11" s="38" t="s">
        <v>63</v>
      </c>
      <c r="D11" s="38" t="s">
        <v>78</v>
      </c>
      <c r="E11" s="38" t="s">
        <v>71</v>
      </c>
      <c r="F11" s="38" t="s">
        <v>242</v>
      </c>
      <c r="G11" s="38" t="s">
        <v>221</v>
      </c>
      <c r="H11" s="38" t="s">
        <v>243</v>
      </c>
      <c r="I11" s="38" t="s">
        <v>244</v>
      </c>
      <c r="J11" s="38" t="s">
        <v>245</v>
      </c>
      <c r="K11" s="38" t="s">
        <v>242</v>
      </c>
      <c r="L11" s="38" t="s">
        <v>242</v>
      </c>
      <c r="M11" s="38" t="s">
        <v>197</v>
      </c>
      <c r="N11" s="38" t="s">
        <v>198</v>
      </c>
      <c r="O11" s="38" t="s">
        <v>246</v>
      </c>
      <c r="P11" s="38" t="s">
        <v>200</v>
      </c>
      <c r="Q11" s="38" t="s">
        <v>247</v>
      </c>
      <c r="R11" s="38" t="s">
        <v>202</v>
      </c>
      <c r="S11" s="38" t="s">
        <v>203</v>
      </c>
      <c r="T11" s="38" t="s">
        <v>204</v>
      </c>
      <c r="U11" s="38" t="s">
        <v>205</v>
      </c>
      <c r="V11" s="38" t="s">
        <v>206</v>
      </c>
      <c r="W11" s="38" t="s">
        <v>207</v>
      </c>
      <c r="X11" s="38">
        <v>2024.03</v>
      </c>
      <c r="Y11" s="38">
        <v>2024.05</v>
      </c>
      <c r="Z11" s="42">
        <v>35</v>
      </c>
      <c r="AA11" s="42">
        <v>35</v>
      </c>
      <c r="AB11" s="38">
        <v>0</v>
      </c>
      <c r="AC11" s="38">
        <v>0</v>
      </c>
      <c r="AD11" s="38">
        <v>0</v>
      </c>
      <c r="AE11" s="38">
        <v>280</v>
      </c>
      <c r="AF11" s="38">
        <v>23</v>
      </c>
      <c r="AG11" s="38" t="s">
        <v>208</v>
      </c>
      <c r="AH11" s="38" t="s">
        <v>208</v>
      </c>
      <c r="AI11" s="38" t="s">
        <v>208</v>
      </c>
      <c r="AJ11" s="38" t="s">
        <v>207</v>
      </c>
      <c r="AK11" s="38" t="s">
        <v>208</v>
      </c>
      <c r="AL11" s="38" t="s">
        <v>208</v>
      </c>
      <c r="AM11" s="38" t="s">
        <v>209</v>
      </c>
      <c r="AN11" s="38" t="s">
        <v>208</v>
      </c>
      <c r="AO11" s="38" t="s">
        <v>209</v>
      </c>
      <c r="AP11" s="38" t="s">
        <v>210</v>
      </c>
      <c r="AQ11" s="83"/>
      <c r="AR11" s="84" t="s">
        <v>211</v>
      </c>
      <c r="AS11" s="70"/>
      <c r="AT11" s="70">
        <v>35</v>
      </c>
      <c r="AU11" s="70"/>
    </row>
    <row r="12" ht="42" customHeight="1" spans="1:47">
      <c r="A12" s="37">
        <v>7</v>
      </c>
      <c r="B12" s="38" t="s">
        <v>248</v>
      </c>
      <c r="C12" s="38" t="s">
        <v>63</v>
      </c>
      <c r="D12" s="38" t="s">
        <v>78</v>
      </c>
      <c r="E12" s="38" t="s">
        <v>71</v>
      </c>
      <c r="F12" s="38" t="s">
        <v>249</v>
      </c>
      <c r="G12" s="38" t="s">
        <v>221</v>
      </c>
      <c r="H12" s="38" t="s">
        <v>250</v>
      </c>
      <c r="I12" s="38" t="s">
        <v>251</v>
      </c>
      <c r="J12" s="38" t="s">
        <v>252</v>
      </c>
      <c r="K12" s="38" t="s">
        <v>249</v>
      </c>
      <c r="L12" s="38" t="s">
        <v>249</v>
      </c>
      <c r="M12" s="38" t="s">
        <v>197</v>
      </c>
      <c r="N12" s="38" t="s">
        <v>198</v>
      </c>
      <c r="O12" s="38" t="s">
        <v>253</v>
      </c>
      <c r="P12" s="38" t="s">
        <v>200</v>
      </c>
      <c r="Q12" s="38" t="s">
        <v>254</v>
      </c>
      <c r="R12" s="38" t="s">
        <v>202</v>
      </c>
      <c r="S12" s="38" t="s">
        <v>203</v>
      </c>
      <c r="T12" s="38" t="s">
        <v>204</v>
      </c>
      <c r="U12" s="38" t="s">
        <v>205</v>
      </c>
      <c r="V12" s="38" t="s">
        <v>206</v>
      </c>
      <c r="W12" s="38" t="s">
        <v>207</v>
      </c>
      <c r="X12" s="38">
        <v>2024.04</v>
      </c>
      <c r="Y12" s="38">
        <v>2024.06</v>
      </c>
      <c r="Z12" s="42">
        <v>24</v>
      </c>
      <c r="AA12" s="42">
        <v>24</v>
      </c>
      <c r="AB12" s="38">
        <v>0</v>
      </c>
      <c r="AC12" s="38">
        <v>0</v>
      </c>
      <c r="AD12" s="38">
        <v>0</v>
      </c>
      <c r="AE12" s="38">
        <v>3500</v>
      </c>
      <c r="AF12" s="38">
        <v>36</v>
      </c>
      <c r="AG12" s="38" t="s">
        <v>208</v>
      </c>
      <c r="AH12" s="38" t="s">
        <v>208</v>
      </c>
      <c r="AI12" s="38" t="s">
        <v>208</v>
      </c>
      <c r="AJ12" s="38" t="s">
        <v>207</v>
      </c>
      <c r="AK12" s="38" t="s">
        <v>208</v>
      </c>
      <c r="AL12" s="38" t="s">
        <v>208</v>
      </c>
      <c r="AM12" s="38" t="s">
        <v>209</v>
      </c>
      <c r="AN12" s="38" t="s">
        <v>208</v>
      </c>
      <c r="AO12" s="38" t="s">
        <v>209</v>
      </c>
      <c r="AP12" s="38" t="s">
        <v>210</v>
      </c>
      <c r="AQ12" s="83"/>
      <c r="AR12" s="84" t="s">
        <v>211</v>
      </c>
      <c r="AS12" s="70"/>
      <c r="AT12" s="70">
        <v>24</v>
      </c>
      <c r="AU12" s="70"/>
    </row>
    <row r="13" ht="42" customHeight="1" spans="1:47">
      <c r="A13" s="37">
        <v>8</v>
      </c>
      <c r="B13" s="38" t="s">
        <v>255</v>
      </c>
      <c r="C13" s="38" t="s">
        <v>63</v>
      </c>
      <c r="D13" s="38" t="s">
        <v>78</v>
      </c>
      <c r="E13" s="38" t="s">
        <v>71</v>
      </c>
      <c r="F13" s="38" t="s">
        <v>256</v>
      </c>
      <c r="G13" s="38" t="s">
        <v>221</v>
      </c>
      <c r="H13" s="38" t="s">
        <v>257</v>
      </c>
      <c r="I13" s="38" t="s">
        <v>258</v>
      </c>
      <c r="J13" s="38" t="s">
        <v>259</v>
      </c>
      <c r="K13" s="38" t="s">
        <v>256</v>
      </c>
      <c r="L13" s="38" t="s">
        <v>256</v>
      </c>
      <c r="M13" s="38" t="s">
        <v>197</v>
      </c>
      <c r="N13" s="38" t="s">
        <v>198</v>
      </c>
      <c r="O13" s="38" t="s">
        <v>260</v>
      </c>
      <c r="P13" s="38" t="s">
        <v>200</v>
      </c>
      <c r="Q13" s="38" t="s">
        <v>261</v>
      </c>
      <c r="R13" s="38" t="s">
        <v>202</v>
      </c>
      <c r="S13" s="38" t="s">
        <v>203</v>
      </c>
      <c r="T13" s="38" t="s">
        <v>204</v>
      </c>
      <c r="U13" s="38" t="s">
        <v>205</v>
      </c>
      <c r="V13" s="38" t="s">
        <v>206</v>
      </c>
      <c r="W13" s="38" t="s">
        <v>207</v>
      </c>
      <c r="X13" s="38">
        <v>2024.04</v>
      </c>
      <c r="Y13" s="38">
        <v>2024.07</v>
      </c>
      <c r="Z13" s="42">
        <v>30</v>
      </c>
      <c r="AA13" s="42">
        <v>30</v>
      </c>
      <c r="AB13" s="38">
        <v>0</v>
      </c>
      <c r="AC13" s="38">
        <v>0</v>
      </c>
      <c r="AD13" s="38">
        <v>0</v>
      </c>
      <c r="AE13" s="38">
        <v>4995</v>
      </c>
      <c r="AF13" s="38">
        <v>67</v>
      </c>
      <c r="AG13" s="38" t="s">
        <v>208</v>
      </c>
      <c r="AH13" s="38" t="s">
        <v>208</v>
      </c>
      <c r="AI13" s="38" t="s">
        <v>208</v>
      </c>
      <c r="AJ13" s="38" t="s">
        <v>207</v>
      </c>
      <c r="AK13" s="38" t="s">
        <v>208</v>
      </c>
      <c r="AL13" s="38" t="s">
        <v>208</v>
      </c>
      <c r="AM13" s="38" t="s">
        <v>209</v>
      </c>
      <c r="AN13" s="38" t="s">
        <v>208</v>
      </c>
      <c r="AO13" s="38" t="s">
        <v>209</v>
      </c>
      <c r="AP13" s="38" t="s">
        <v>210</v>
      </c>
      <c r="AQ13" s="83"/>
      <c r="AR13" s="84" t="s">
        <v>211</v>
      </c>
      <c r="AS13" s="70"/>
      <c r="AT13" s="70">
        <v>30</v>
      </c>
      <c r="AU13" s="70"/>
    </row>
    <row r="14" ht="42" customHeight="1" spans="1:47">
      <c r="A14" s="37">
        <v>9</v>
      </c>
      <c r="B14" s="38" t="s">
        <v>262</v>
      </c>
      <c r="C14" s="38" t="s">
        <v>63</v>
      </c>
      <c r="D14" s="38" t="s">
        <v>78</v>
      </c>
      <c r="E14" s="38" t="s">
        <v>71</v>
      </c>
      <c r="F14" s="38" t="s">
        <v>263</v>
      </c>
      <c r="G14" s="38" t="s">
        <v>221</v>
      </c>
      <c r="H14" s="38" t="s">
        <v>264</v>
      </c>
      <c r="I14" s="38" t="s">
        <v>265</v>
      </c>
      <c r="J14" s="38" t="s">
        <v>266</v>
      </c>
      <c r="K14" s="38" t="s">
        <v>263</v>
      </c>
      <c r="L14" s="38" t="s">
        <v>263</v>
      </c>
      <c r="M14" s="38" t="s">
        <v>197</v>
      </c>
      <c r="N14" s="38" t="s">
        <v>198</v>
      </c>
      <c r="O14" s="38" t="s">
        <v>267</v>
      </c>
      <c r="P14" s="38" t="s">
        <v>200</v>
      </c>
      <c r="Q14" s="38" t="s">
        <v>268</v>
      </c>
      <c r="R14" s="38" t="s">
        <v>202</v>
      </c>
      <c r="S14" s="38" t="s">
        <v>203</v>
      </c>
      <c r="T14" s="38" t="s">
        <v>204</v>
      </c>
      <c r="U14" s="38" t="s">
        <v>205</v>
      </c>
      <c r="V14" s="38" t="s">
        <v>206</v>
      </c>
      <c r="W14" s="38" t="s">
        <v>207</v>
      </c>
      <c r="X14" s="38">
        <v>2024.05</v>
      </c>
      <c r="Y14" s="38">
        <v>2024.08</v>
      </c>
      <c r="Z14" s="42">
        <v>32</v>
      </c>
      <c r="AA14" s="42">
        <v>32</v>
      </c>
      <c r="AB14" s="38">
        <v>0</v>
      </c>
      <c r="AC14" s="38">
        <v>0</v>
      </c>
      <c r="AD14" s="38">
        <v>0</v>
      </c>
      <c r="AE14" s="38">
        <v>600</v>
      </c>
      <c r="AF14" s="38">
        <v>11</v>
      </c>
      <c r="AG14" s="38" t="s">
        <v>208</v>
      </c>
      <c r="AH14" s="38" t="s">
        <v>208</v>
      </c>
      <c r="AI14" s="38" t="s">
        <v>208</v>
      </c>
      <c r="AJ14" s="38" t="s">
        <v>207</v>
      </c>
      <c r="AK14" s="38" t="s">
        <v>208</v>
      </c>
      <c r="AL14" s="38" t="s">
        <v>208</v>
      </c>
      <c r="AM14" s="38" t="s">
        <v>209</v>
      </c>
      <c r="AN14" s="38" t="s">
        <v>208</v>
      </c>
      <c r="AO14" s="38" t="s">
        <v>209</v>
      </c>
      <c r="AP14" s="38" t="s">
        <v>210</v>
      </c>
      <c r="AQ14" s="83"/>
      <c r="AR14" s="84" t="s">
        <v>211</v>
      </c>
      <c r="AS14" s="70"/>
      <c r="AT14" s="70">
        <v>32</v>
      </c>
      <c r="AU14" s="70"/>
    </row>
    <row r="15" ht="42" customHeight="1" spans="1:47">
      <c r="A15" s="37">
        <v>10</v>
      </c>
      <c r="B15" s="38" t="s">
        <v>269</v>
      </c>
      <c r="C15" s="38" t="s">
        <v>63</v>
      </c>
      <c r="D15" s="38" t="s">
        <v>78</v>
      </c>
      <c r="E15" s="38" t="s">
        <v>71</v>
      </c>
      <c r="F15" s="38" t="s">
        <v>270</v>
      </c>
      <c r="G15" s="38" t="s">
        <v>221</v>
      </c>
      <c r="H15" s="38" t="s">
        <v>271</v>
      </c>
      <c r="I15" s="38" t="s">
        <v>272</v>
      </c>
      <c r="J15" s="38" t="s">
        <v>273</v>
      </c>
      <c r="K15" s="38" t="s">
        <v>270</v>
      </c>
      <c r="L15" s="38" t="s">
        <v>270</v>
      </c>
      <c r="M15" s="38" t="s">
        <v>197</v>
      </c>
      <c r="N15" s="38" t="s">
        <v>198</v>
      </c>
      <c r="O15" s="38" t="s">
        <v>274</v>
      </c>
      <c r="P15" s="38" t="s">
        <v>200</v>
      </c>
      <c r="Q15" s="38" t="s">
        <v>275</v>
      </c>
      <c r="R15" s="38" t="s">
        <v>202</v>
      </c>
      <c r="S15" s="38" t="s">
        <v>203</v>
      </c>
      <c r="T15" s="38" t="s">
        <v>204</v>
      </c>
      <c r="U15" s="38" t="s">
        <v>205</v>
      </c>
      <c r="V15" s="38" t="s">
        <v>206</v>
      </c>
      <c r="W15" s="38" t="s">
        <v>207</v>
      </c>
      <c r="X15" s="38">
        <v>2024.06</v>
      </c>
      <c r="Y15" s="38">
        <v>2024.12</v>
      </c>
      <c r="Z15" s="42">
        <v>64</v>
      </c>
      <c r="AA15" s="42">
        <v>64</v>
      </c>
      <c r="AB15" s="38">
        <v>0</v>
      </c>
      <c r="AC15" s="38">
        <v>0</v>
      </c>
      <c r="AD15" s="38">
        <v>0</v>
      </c>
      <c r="AE15" s="38">
        <v>416</v>
      </c>
      <c r="AF15" s="38">
        <v>26</v>
      </c>
      <c r="AG15" s="38" t="s">
        <v>208</v>
      </c>
      <c r="AH15" s="38" t="s">
        <v>208</v>
      </c>
      <c r="AI15" s="38" t="s">
        <v>208</v>
      </c>
      <c r="AJ15" s="38" t="s">
        <v>207</v>
      </c>
      <c r="AK15" s="38" t="s">
        <v>208</v>
      </c>
      <c r="AL15" s="38" t="s">
        <v>208</v>
      </c>
      <c r="AM15" s="38" t="s">
        <v>209</v>
      </c>
      <c r="AN15" s="38" t="s">
        <v>208</v>
      </c>
      <c r="AO15" s="38" t="s">
        <v>209</v>
      </c>
      <c r="AP15" s="38" t="s">
        <v>210</v>
      </c>
      <c r="AQ15" s="83"/>
      <c r="AR15" s="84" t="s">
        <v>211</v>
      </c>
      <c r="AS15" s="70"/>
      <c r="AT15" s="70">
        <v>64</v>
      </c>
      <c r="AU15" s="70"/>
    </row>
    <row r="16" ht="42" customHeight="1" spans="1:47">
      <c r="A16" s="37">
        <v>11</v>
      </c>
      <c r="B16" s="38" t="s">
        <v>276</v>
      </c>
      <c r="C16" s="38" t="s">
        <v>6</v>
      </c>
      <c r="D16" s="38" t="s">
        <v>32</v>
      </c>
      <c r="E16" s="38" t="s">
        <v>277</v>
      </c>
      <c r="F16" s="38" t="s">
        <v>278</v>
      </c>
      <c r="G16" s="38" t="s">
        <v>193</v>
      </c>
      <c r="H16" s="38" t="s">
        <v>279</v>
      </c>
      <c r="I16" s="38" t="s">
        <v>280</v>
      </c>
      <c r="J16" s="38" t="s">
        <v>281</v>
      </c>
      <c r="K16" s="38" t="s">
        <v>280</v>
      </c>
      <c r="L16" s="38" t="s">
        <v>282</v>
      </c>
      <c r="M16" s="38" t="s">
        <v>283</v>
      </c>
      <c r="N16" s="38" t="s">
        <v>284</v>
      </c>
      <c r="O16" s="38" t="s">
        <v>285</v>
      </c>
      <c r="P16" s="38" t="s">
        <v>286</v>
      </c>
      <c r="Q16" s="38" t="s">
        <v>287</v>
      </c>
      <c r="R16" s="38" t="s">
        <v>288</v>
      </c>
      <c r="S16" s="38" t="s">
        <v>203</v>
      </c>
      <c r="T16" s="38" t="s">
        <v>289</v>
      </c>
      <c r="U16" s="38" t="s">
        <v>289</v>
      </c>
      <c r="V16" s="38" t="s">
        <v>206</v>
      </c>
      <c r="W16" s="38" t="s">
        <v>207</v>
      </c>
      <c r="X16" s="38">
        <v>2024.01</v>
      </c>
      <c r="Y16" s="38">
        <v>2024.12</v>
      </c>
      <c r="Z16" s="42">
        <v>50</v>
      </c>
      <c r="AA16" s="42">
        <v>50</v>
      </c>
      <c r="AB16" s="38">
        <v>0</v>
      </c>
      <c r="AC16" s="38">
        <v>0</v>
      </c>
      <c r="AD16" s="38">
        <v>0</v>
      </c>
      <c r="AE16" s="38">
        <v>500</v>
      </c>
      <c r="AF16" s="38">
        <v>500</v>
      </c>
      <c r="AG16" s="38" t="s">
        <v>208</v>
      </c>
      <c r="AH16" s="38" t="s">
        <v>208</v>
      </c>
      <c r="AI16" s="38" t="s">
        <v>208</v>
      </c>
      <c r="AJ16" s="38" t="s">
        <v>207</v>
      </c>
      <c r="AK16" s="38" t="s">
        <v>208</v>
      </c>
      <c r="AL16" s="38" t="s">
        <v>208</v>
      </c>
      <c r="AM16" s="38" t="s">
        <v>209</v>
      </c>
      <c r="AN16" s="38" t="s">
        <v>208</v>
      </c>
      <c r="AO16" s="38" t="s">
        <v>209</v>
      </c>
      <c r="AP16" s="38" t="s">
        <v>290</v>
      </c>
      <c r="AQ16" s="84" t="s">
        <v>291</v>
      </c>
      <c r="AR16" s="84" t="s">
        <v>211</v>
      </c>
      <c r="AS16" s="70">
        <v>50</v>
      </c>
      <c r="AT16" s="70"/>
      <c r="AU16" s="70"/>
    </row>
    <row r="17" ht="42" customHeight="1" spans="1:47">
      <c r="A17" s="37">
        <v>12</v>
      </c>
      <c r="B17" s="38" t="s">
        <v>292</v>
      </c>
      <c r="C17" s="38" t="s">
        <v>43</v>
      </c>
      <c r="D17" s="38" t="s">
        <v>44</v>
      </c>
      <c r="E17" s="38" t="s">
        <v>45</v>
      </c>
      <c r="F17" s="38" t="s">
        <v>293</v>
      </c>
      <c r="G17" s="38" t="s">
        <v>193</v>
      </c>
      <c r="H17" s="38" t="s">
        <v>294</v>
      </c>
      <c r="I17" s="38" t="s">
        <v>295</v>
      </c>
      <c r="J17" s="38" t="s">
        <v>296</v>
      </c>
      <c r="K17" s="38" t="s">
        <v>295</v>
      </c>
      <c r="L17" s="38" t="s">
        <v>297</v>
      </c>
      <c r="M17" s="38" t="s">
        <v>298</v>
      </c>
      <c r="N17" s="38" t="s">
        <v>299</v>
      </c>
      <c r="O17" s="38" t="s">
        <v>300</v>
      </c>
      <c r="P17" s="38" t="s">
        <v>300</v>
      </c>
      <c r="Q17" s="38" t="s">
        <v>301</v>
      </c>
      <c r="R17" s="38" t="s">
        <v>302</v>
      </c>
      <c r="S17" s="38" t="s">
        <v>203</v>
      </c>
      <c r="T17" s="38" t="s">
        <v>303</v>
      </c>
      <c r="U17" s="38" t="s">
        <v>303</v>
      </c>
      <c r="V17" s="38" t="s">
        <v>206</v>
      </c>
      <c r="W17" s="38" t="s">
        <v>207</v>
      </c>
      <c r="X17" s="38">
        <v>2024.03</v>
      </c>
      <c r="Y17" s="38">
        <v>2024.12</v>
      </c>
      <c r="Z17" s="42">
        <v>103.5</v>
      </c>
      <c r="AA17" s="42">
        <v>103.5</v>
      </c>
      <c r="AB17" s="38">
        <v>0</v>
      </c>
      <c r="AC17" s="38">
        <v>0</v>
      </c>
      <c r="AD17" s="38">
        <v>0</v>
      </c>
      <c r="AE17" s="38">
        <v>2000</v>
      </c>
      <c r="AF17" s="38">
        <v>2000</v>
      </c>
      <c r="AG17" s="38" t="s">
        <v>208</v>
      </c>
      <c r="AH17" s="38" t="s">
        <v>208</v>
      </c>
      <c r="AI17" s="38" t="s">
        <v>208</v>
      </c>
      <c r="AJ17" s="38" t="s">
        <v>207</v>
      </c>
      <c r="AK17" s="38" t="s">
        <v>208</v>
      </c>
      <c r="AL17" s="38" t="s">
        <v>208</v>
      </c>
      <c r="AM17" s="38" t="s">
        <v>209</v>
      </c>
      <c r="AN17" s="38" t="s">
        <v>208</v>
      </c>
      <c r="AO17" s="38" t="s">
        <v>209</v>
      </c>
      <c r="AP17" s="38" t="s">
        <v>304</v>
      </c>
      <c r="AQ17" s="83"/>
      <c r="AR17" s="84" t="s">
        <v>211</v>
      </c>
      <c r="AS17" s="87">
        <v>100</v>
      </c>
      <c r="AT17" s="87">
        <v>3.5</v>
      </c>
      <c r="AU17" s="70"/>
    </row>
    <row r="18" ht="42" customHeight="1" spans="1:47">
      <c r="A18" s="37">
        <v>13</v>
      </c>
      <c r="B18" s="38" t="s">
        <v>305</v>
      </c>
      <c r="C18" s="38" t="s">
        <v>101</v>
      </c>
      <c r="D18" s="38" t="s">
        <v>105</v>
      </c>
      <c r="E18" s="38" t="s">
        <v>106</v>
      </c>
      <c r="F18" s="38" t="s">
        <v>306</v>
      </c>
      <c r="G18" s="38" t="s">
        <v>193</v>
      </c>
      <c r="H18" s="38" t="s">
        <v>279</v>
      </c>
      <c r="I18" s="38" t="s">
        <v>307</v>
      </c>
      <c r="J18" s="38" t="s">
        <v>308</v>
      </c>
      <c r="K18" s="38" t="s">
        <v>307</v>
      </c>
      <c r="L18" s="38" t="s">
        <v>309</v>
      </c>
      <c r="M18" s="38" t="s">
        <v>310</v>
      </c>
      <c r="N18" s="38" t="s">
        <v>311</v>
      </c>
      <c r="O18" s="38" t="s">
        <v>312</v>
      </c>
      <c r="P18" s="38" t="s">
        <v>313</v>
      </c>
      <c r="Q18" s="38" t="s">
        <v>314</v>
      </c>
      <c r="R18" s="38" t="s">
        <v>288</v>
      </c>
      <c r="S18" s="38" t="s">
        <v>315</v>
      </c>
      <c r="T18" s="38" t="s">
        <v>289</v>
      </c>
      <c r="U18" s="38" t="s">
        <v>289</v>
      </c>
      <c r="V18" s="38" t="s">
        <v>206</v>
      </c>
      <c r="W18" s="38" t="s">
        <v>207</v>
      </c>
      <c r="X18" s="38">
        <v>2024.01</v>
      </c>
      <c r="Y18" s="38">
        <v>2024.12</v>
      </c>
      <c r="Z18" s="56">
        <v>222.9</v>
      </c>
      <c r="AA18" s="56">
        <v>222.9</v>
      </c>
      <c r="AB18" s="38">
        <v>0</v>
      </c>
      <c r="AC18" s="38">
        <v>0</v>
      </c>
      <c r="AD18" s="38">
        <v>0</v>
      </c>
      <c r="AE18" s="38">
        <v>500</v>
      </c>
      <c r="AF18" s="38">
        <v>500</v>
      </c>
      <c r="AG18" s="38" t="s">
        <v>208</v>
      </c>
      <c r="AH18" s="38" t="s">
        <v>208</v>
      </c>
      <c r="AI18" s="38" t="s">
        <v>208</v>
      </c>
      <c r="AJ18" s="38" t="s">
        <v>207</v>
      </c>
      <c r="AK18" s="38" t="s">
        <v>208</v>
      </c>
      <c r="AL18" s="38" t="s">
        <v>208</v>
      </c>
      <c r="AM18" s="38" t="s">
        <v>209</v>
      </c>
      <c r="AN18" s="38" t="s">
        <v>208</v>
      </c>
      <c r="AO18" s="38" t="s">
        <v>209</v>
      </c>
      <c r="AP18" s="38" t="s">
        <v>290</v>
      </c>
      <c r="AQ18" s="83"/>
      <c r="AR18" s="84" t="s">
        <v>211</v>
      </c>
      <c r="AS18" s="88">
        <v>220</v>
      </c>
      <c r="AT18" s="88">
        <v>2.9</v>
      </c>
      <c r="AU18" s="70"/>
    </row>
    <row r="19" ht="42" customHeight="1" spans="1:47">
      <c r="A19" s="37">
        <v>14</v>
      </c>
      <c r="B19" s="38" t="s">
        <v>316</v>
      </c>
      <c r="C19" s="38" t="s">
        <v>43</v>
      </c>
      <c r="D19" s="38" t="s">
        <v>62</v>
      </c>
      <c r="E19" s="38" t="s">
        <v>62</v>
      </c>
      <c r="F19" s="38" t="s">
        <v>317</v>
      </c>
      <c r="G19" s="38" t="s">
        <v>193</v>
      </c>
      <c r="H19" s="38" t="s">
        <v>279</v>
      </c>
      <c r="I19" s="38" t="s">
        <v>318</v>
      </c>
      <c r="J19" s="38" t="s">
        <v>319</v>
      </c>
      <c r="K19" s="38" t="s">
        <v>320</v>
      </c>
      <c r="L19" s="38" t="s">
        <v>321</v>
      </c>
      <c r="M19" s="38" t="s">
        <v>322</v>
      </c>
      <c r="N19" s="38" t="s">
        <v>323</v>
      </c>
      <c r="O19" s="38" t="s">
        <v>324</v>
      </c>
      <c r="P19" s="38" t="s">
        <v>325</v>
      </c>
      <c r="Q19" s="38" t="s">
        <v>326</v>
      </c>
      <c r="R19" s="38" t="s">
        <v>288</v>
      </c>
      <c r="S19" s="38" t="s">
        <v>203</v>
      </c>
      <c r="T19" s="38" t="s">
        <v>289</v>
      </c>
      <c r="U19" s="38" t="s">
        <v>327</v>
      </c>
      <c r="V19" s="38" t="s">
        <v>206</v>
      </c>
      <c r="W19" s="38" t="s">
        <v>207</v>
      </c>
      <c r="X19" s="38">
        <v>2024.01</v>
      </c>
      <c r="Y19" s="38">
        <v>2024.12</v>
      </c>
      <c r="Z19" s="56">
        <v>1139.25</v>
      </c>
      <c r="AA19" s="56">
        <v>1139.25</v>
      </c>
      <c r="AB19" s="38"/>
      <c r="AC19" s="38">
        <v>0</v>
      </c>
      <c r="AD19" s="38">
        <v>0</v>
      </c>
      <c r="AE19" s="38">
        <v>1898</v>
      </c>
      <c r="AF19" s="38">
        <v>1898</v>
      </c>
      <c r="AG19" s="38" t="s">
        <v>208</v>
      </c>
      <c r="AH19" s="38" t="s">
        <v>208</v>
      </c>
      <c r="AI19" s="38" t="s">
        <v>208</v>
      </c>
      <c r="AJ19" s="38" t="s">
        <v>207</v>
      </c>
      <c r="AK19" s="38" t="s">
        <v>208</v>
      </c>
      <c r="AL19" s="38" t="s">
        <v>208</v>
      </c>
      <c r="AM19" s="38" t="s">
        <v>209</v>
      </c>
      <c r="AN19" s="38" t="s">
        <v>208</v>
      </c>
      <c r="AO19" s="38" t="s">
        <v>209</v>
      </c>
      <c r="AP19" s="38" t="s">
        <v>290</v>
      </c>
      <c r="AQ19" s="83"/>
      <c r="AR19" s="84" t="s">
        <v>211</v>
      </c>
      <c r="AS19" s="88">
        <v>599.85</v>
      </c>
      <c r="AT19" s="88">
        <v>539.4</v>
      </c>
      <c r="AU19" s="70"/>
    </row>
    <row r="20" ht="42" customHeight="1" spans="1:47">
      <c r="A20" s="37">
        <v>15</v>
      </c>
      <c r="B20" s="38" t="s">
        <v>328</v>
      </c>
      <c r="C20" s="38" t="s">
        <v>101</v>
      </c>
      <c r="D20" s="38" t="s">
        <v>117</v>
      </c>
      <c r="E20" s="38" t="s">
        <v>329</v>
      </c>
      <c r="F20" s="38" t="s">
        <v>330</v>
      </c>
      <c r="G20" s="38" t="s">
        <v>193</v>
      </c>
      <c r="H20" s="38" t="s">
        <v>331</v>
      </c>
      <c r="I20" s="38" t="s">
        <v>332</v>
      </c>
      <c r="J20" s="38" t="s">
        <v>333</v>
      </c>
      <c r="K20" s="38" t="s">
        <v>332</v>
      </c>
      <c r="L20" s="38" t="s">
        <v>334</v>
      </c>
      <c r="M20" s="38" t="s">
        <v>197</v>
      </c>
      <c r="N20" s="38" t="s">
        <v>198</v>
      </c>
      <c r="O20" s="38" t="s">
        <v>335</v>
      </c>
      <c r="P20" s="38" t="s">
        <v>336</v>
      </c>
      <c r="Q20" s="38" t="s">
        <v>337</v>
      </c>
      <c r="R20" s="38" t="s">
        <v>338</v>
      </c>
      <c r="S20" s="38" t="s">
        <v>203</v>
      </c>
      <c r="T20" s="38" t="s">
        <v>289</v>
      </c>
      <c r="U20" s="38" t="s">
        <v>327</v>
      </c>
      <c r="V20" s="38" t="s">
        <v>206</v>
      </c>
      <c r="W20" s="38" t="s">
        <v>207</v>
      </c>
      <c r="X20" s="38">
        <v>2024.01</v>
      </c>
      <c r="Y20" s="38">
        <v>2024.12</v>
      </c>
      <c r="Z20" s="70">
        <v>313.8166</v>
      </c>
      <c r="AA20" s="70">
        <v>313.8166</v>
      </c>
      <c r="AB20" s="38"/>
      <c r="AC20" s="38"/>
      <c r="AD20" s="38"/>
      <c r="AE20" s="38">
        <v>2000</v>
      </c>
      <c r="AF20" s="38">
        <v>1000</v>
      </c>
      <c r="AG20" s="38" t="s">
        <v>208</v>
      </c>
      <c r="AH20" s="38" t="s">
        <v>208</v>
      </c>
      <c r="AI20" s="38" t="s">
        <v>207</v>
      </c>
      <c r="AJ20" s="38" t="s">
        <v>208</v>
      </c>
      <c r="AK20" s="38" t="s">
        <v>208</v>
      </c>
      <c r="AL20" s="38" t="s">
        <v>208</v>
      </c>
      <c r="AM20" s="38" t="s">
        <v>209</v>
      </c>
      <c r="AN20" s="38" t="s">
        <v>208</v>
      </c>
      <c r="AO20" s="38" t="s">
        <v>209</v>
      </c>
      <c r="AP20" s="38" t="s">
        <v>339</v>
      </c>
      <c r="AQ20" s="83"/>
      <c r="AR20" s="84" t="s">
        <v>211</v>
      </c>
      <c r="AS20" s="70"/>
      <c r="AT20" s="70"/>
      <c r="AU20" s="70">
        <v>313.8166</v>
      </c>
    </row>
    <row r="21" ht="42" customHeight="1" spans="1:47">
      <c r="A21" s="37">
        <v>16</v>
      </c>
      <c r="B21" s="38" t="s">
        <v>340</v>
      </c>
      <c r="C21" s="38" t="s">
        <v>123</v>
      </c>
      <c r="D21" s="38" t="s">
        <v>124</v>
      </c>
      <c r="E21" s="38" t="s">
        <v>125</v>
      </c>
      <c r="F21" s="38" t="s">
        <v>341</v>
      </c>
      <c r="G21" s="38" t="s">
        <v>342</v>
      </c>
      <c r="H21" s="38" t="s">
        <v>279</v>
      </c>
      <c r="I21" s="38" t="s">
        <v>343</v>
      </c>
      <c r="J21" s="38" t="s">
        <v>344</v>
      </c>
      <c r="K21" s="38" t="s">
        <v>345</v>
      </c>
      <c r="L21" s="38" t="s">
        <v>346</v>
      </c>
      <c r="M21" s="38" t="s">
        <v>197</v>
      </c>
      <c r="N21" s="38" t="s">
        <v>347</v>
      </c>
      <c r="O21" s="38" t="s">
        <v>348</v>
      </c>
      <c r="P21" s="38" t="s">
        <v>349</v>
      </c>
      <c r="Q21" s="38" t="s">
        <v>344</v>
      </c>
      <c r="R21" s="38" t="s">
        <v>350</v>
      </c>
      <c r="S21" s="38" t="s">
        <v>203</v>
      </c>
      <c r="T21" s="38" t="s">
        <v>289</v>
      </c>
      <c r="U21" s="38" t="s">
        <v>327</v>
      </c>
      <c r="V21" s="38" t="s">
        <v>206</v>
      </c>
      <c r="W21" s="38" t="s">
        <v>207</v>
      </c>
      <c r="X21" s="38">
        <v>2024.01</v>
      </c>
      <c r="Y21" s="38">
        <v>2024.12</v>
      </c>
      <c r="Z21" s="42">
        <v>80</v>
      </c>
      <c r="AA21" s="42">
        <v>80</v>
      </c>
      <c r="AB21" s="38">
        <v>0</v>
      </c>
      <c r="AC21" s="38">
        <v>0</v>
      </c>
      <c r="AD21" s="38">
        <v>0</v>
      </c>
      <c r="AE21" s="38">
        <v>8378</v>
      </c>
      <c r="AF21" s="38">
        <v>8378</v>
      </c>
      <c r="AG21" s="38" t="s">
        <v>208</v>
      </c>
      <c r="AH21" s="38" t="s">
        <v>208</v>
      </c>
      <c r="AI21" s="38" t="s">
        <v>208</v>
      </c>
      <c r="AJ21" s="38" t="s">
        <v>207</v>
      </c>
      <c r="AK21" s="38" t="s">
        <v>208</v>
      </c>
      <c r="AL21" s="38" t="s">
        <v>208</v>
      </c>
      <c r="AM21" s="38" t="s">
        <v>209</v>
      </c>
      <c r="AN21" s="38" t="s">
        <v>208</v>
      </c>
      <c r="AO21" s="38" t="s">
        <v>209</v>
      </c>
      <c r="AP21" s="38" t="s">
        <v>351</v>
      </c>
      <c r="AQ21" s="83"/>
      <c r="AR21" s="84" t="s">
        <v>211</v>
      </c>
      <c r="AS21" s="70"/>
      <c r="AT21" s="70"/>
      <c r="AU21" s="89">
        <v>80</v>
      </c>
    </row>
    <row r="22" ht="42" customHeight="1" spans="1:47">
      <c r="A22" s="37">
        <v>17</v>
      </c>
      <c r="B22" s="38" t="s">
        <v>352</v>
      </c>
      <c r="C22" s="38" t="s">
        <v>132</v>
      </c>
      <c r="D22" s="38" t="s">
        <v>132</v>
      </c>
      <c r="E22" s="38" t="s">
        <v>132</v>
      </c>
      <c r="F22" s="38" t="s">
        <v>353</v>
      </c>
      <c r="G22" s="38" t="s">
        <v>193</v>
      </c>
      <c r="H22" s="38" t="s">
        <v>279</v>
      </c>
      <c r="I22" s="38" t="s">
        <v>354</v>
      </c>
      <c r="J22" s="38" t="s">
        <v>355</v>
      </c>
      <c r="K22" s="38" t="s">
        <v>354</v>
      </c>
      <c r="L22" s="38" t="s">
        <v>356</v>
      </c>
      <c r="M22" s="38" t="s">
        <v>357</v>
      </c>
      <c r="N22" s="38" t="s">
        <v>358</v>
      </c>
      <c r="O22" s="38" t="s">
        <v>359</v>
      </c>
      <c r="P22" s="38" t="s">
        <v>360</v>
      </c>
      <c r="Q22" s="38" t="s">
        <v>361</v>
      </c>
      <c r="R22" s="38" t="s">
        <v>302</v>
      </c>
      <c r="S22" s="38" t="s">
        <v>203</v>
      </c>
      <c r="T22" s="38" t="s">
        <v>289</v>
      </c>
      <c r="U22" s="38" t="s">
        <v>289</v>
      </c>
      <c r="V22" s="38" t="s">
        <v>206</v>
      </c>
      <c r="W22" s="38" t="s">
        <v>207</v>
      </c>
      <c r="X22" s="38">
        <v>2024.01</v>
      </c>
      <c r="Y22" s="38">
        <v>2024.12</v>
      </c>
      <c r="Z22" s="42">
        <v>90</v>
      </c>
      <c r="AA22" s="42">
        <v>90</v>
      </c>
      <c r="AB22" s="38">
        <v>0</v>
      </c>
      <c r="AC22" s="38">
        <v>0</v>
      </c>
      <c r="AD22" s="38">
        <v>0</v>
      </c>
      <c r="AE22" s="38">
        <v>300</v>
      </c>
      <c r="AF22" s="38">
        <v>300</v>
      </c>
      <c r="AG22" s="38" t="s">
        <v>208</v>
      </c>
      <c r="AH22" s="38" t="s">
        <v>208</v>
      </c>
      <c r="AI22" s="38" t="s">
        <v>208</v>
      </c>
      <c r="AJ22" s="38" t="s">
        <v>207</v>
      </c>
      <c r="AK22" s="38" t="s">
        <v>208</v>
      </c>
      <c r="AL22" s="38" t="s">
        <v>208</v>
      </c>
      <c r="AM22" s="38" t="s">
        <v>209</v>
      </c>
      <c r="AN22" s="38" t="s">
        <v>208</v>
      </c>
      <c r="AO22" s="38" t="s">
        <v>209</v>
      </c>
      <c r="AP22" s="38" t="s">
        <v>339</v>
      </c>
      <c r="AQ22" s="83"/>
      <c r="AR22" s="84" t="s">
        <v>211</v>
      </c>
      <c r="AS22" s="70">
        <v>37</v>
      </c>
      <c r="AT22" s="70">
        <v>39</v>
      </c>
      <c r="AU22" s="89">
        <v>14</v>
      </c>
    </row>
    <row r="23" ht="42" customHeight="1" spans="1:47">
      <c r="A23" s="37">
        <v>18</v>
      </c>
      <c r="B23" s="38" t="s">
        <v>362</v>
      </c>
      <c r="C23" s="38" t="s">
        <v>63</v>
      </c>
      <c r="D23" s="38" t="s">
        <v>81</v>
      </c>
      <c r="E23" s="38" t="s">
        <v>363</v>
      </c>
      <c r="F23" s="38" t="s">
        <v>364</v>
      </c>
      <c r="G23" s="38" t="s">
        <v>193</v>
      </c>
      <c r="H23" s="38" t="s">
        <v>279</v>
      </c>
      <c r="I23" s="38" t="s">
        <v>365</v>
      </c>
      <c r="J23" s="38" t="s">
        <v>366</v>
      </c>
      <c r="K23" s="38" t="s">
        <v>365</v>
      </c>
      <c r="L23" s="38" t="s">
        <v>367</v>
      </c>
      <c r="M23" s="38" t="s">
        <v>197</v>
      </c>
      <c r="N23" s="38" t="s">
        <v>198</v>
      </c>
      <c r="O23" s="38" t="s">
        <v>368</v>
      </c>
      <c r="P23" s="38" t="s">
        <v>369</v>
      </c>
      <c r="Q23" s="38" t="s">
        <v>370</v>
      </c>
      <c r="R23" s="38" t="s">
        <v>371</v>
      </c>
      <c r="S23" s="38" t="s">
        <v>203</v>
      </c>
      <c r="T23" s="38" t="s">
        <v>372</v>
      </c>
      <c r="U23" s="38" t="s">
        <v>327</v>
      </c>
      <c r="V23" s="38" t="s">
        <v>206</v>
      </c>
      <c r="W23" s="38" t="s">
        <v>207</v>
      </c>
      <c r="X23" s="38">
        <v>2024.02</v>
      </c>
      <c r="Y23" s="38">
        <v>2024.12</v>
      </c>
      <c r="Z23" s="42">
        <v>311</v>
      </c>
      <c r="AA23" s="42">
        <v>311</v>
      </c>
      <c r="AB23" s="38">
        <v>0</v>
      </c>
      <c r="AC23" s="38">
        <v>0</v>
      </c>
      <c r="AD23" s="38">
        <v>0</v>
      </c>
      <c r="AE23" s="38">
        <v>20000</v>
      </c>
      <c r="AF23" s="38">
        <v>4000</v>
      </c>
      <c r="AG23" s="38" t="s">
        <v>208</v>
      </c>
      <c r="AH23" s="38" t="s">
        <v>208</v>
      </c>
      <c r="AI23" s="38" t="s">
        <v>208</v>
      </c>
      <c r="AJ23" s="38" t="s">
        <v>207</v>
      </c>
      <c r="AK23" s="38" t="s">
        <v>208</v>
      </c>
      <c r="AL23" s="38" t="s">
        <v>208</v>
      </c>
      <c r="AM23" s="38" t="s">
        <v>209</v>
      </c>
      <c r="AN23" s="38" t="s">
        <v>208</v>
      </c>
      <c r="AO23" s="38" t="s">
        <v>209</v>
      </c>
      <c r="AP23" s="38" t="s">
        <v>373</v>
      </c>
      <c r="AQ23" s="83"/>
      <c r="AR23" s="84" t="s">
        <v>211</v>
      </c>
      <c r="AS23" s="70"/>
      <c r="AT23" s="70">
        <v>311</v>
      </c>
      <c r="AU23" s="70"/>
    </row>
    <row r="24" ht="36" customHeight="1" spans="1:47">
      <c r="A24" s="37">
        <v>19</v>
      </c>
      <c r="B24" s="39" t="s">
        <v>374</v>
      </c>
      <c r="C24" s="38" t="s">
        <v>6</v>
      </c>
      <c r="D24" s="38" t="s">
        <v>375</v>
      </c>
      <c r="E24" s="38" t="s">
        <v>376</v>
      </c>
      <c r="F24" s="38" t="s">
        <v>377</v>
      </c>
      <c r="G24" s="38" t="s">
        <v>193</v>
      </c>
      <c r="H24" s="38" t="s">
        <v>378</v>
      </c>
      <c r="I24" s="38" t="s">
        <v>379</v>
      </c>
      <c r="J24" s="38" t="s">
        <v>380</v>
      </c>
      <c r="K24" s="38" t="s">
        <v>379</v>
      </c>
      <c r="L24" s="38" t="s">
        <v>381</v>
      </c>
      <c r="M24" s="38" t="s">
        <v>382</v>
      </c>
      <c r="N24" s="38" t="s">
        <v>383</v>
      </c>
      <c r="O24" s="38" t="s">
        <v>384</v>
      </c>
      <c r="P24" s="38" t="s">
        <v>385</v>
      </c>
      <c r="Q24" s="38" t="s">
        <v>386</v>
      </c>
      <c r="R24" s="38" t="s">
        <v>302</v>
      </c>
      <c r="S24" s="38" t="s">
        <v>387</v>
      </c>
      <c r="T24" s="38" t="s">
        <v>289</v>
      </c>
      <c r="U24" s="38" t="s">
        <v>388</v>
      </c>
      <c r="V24" s="38" t="s">
        <v>206</v>
      </c>
      <c r="W24" s="38" t="s">
        <v>207</v>
      </c>
      <c r="X24" s="56">
        <v>2024.02</v>
      </c>
      <c r="Y24" s="38">
        <v>2024.12</v>
      </c>
      <c r="Z24" s="42">
        <v>20</v>
      </c>
      <c r="AA24" s="42">
        <v>20</v>
      </c>
      <c r="AB24" s="38"/>
      <c r="AC24" s="38"/>
      <c r="AD24" s="38"/>
      <c r="AE24" s="71">
        <v>110</v>
      </c>
      <c r="AF24" s="71">
        <v>110</v>
      </c>
      <c r="AG24" s="38" t="s">
        <v>208</v>
      </c>
      <c r="AH24" s="38" t="s">
        <v>208</v>
      </c>
      <c r="AI24" s="38" t="s">
        <v>208</v>
      </c>
      <c r="AJ24" s="38" t="s">
        <v>207</v>
      </c>
      <c r="AK24" s="38" t="s">
        <v>208</v>
      </c>
      <c r="AL24" s="38" t="s">
        <v>208</v>
      </c>
      <c r="AM24" s="38" t="s">
        <v>209</v>
      </c>
      <c r="AN24" s="38" t="s">
        <v>208</v>
      </c>
      <c r="AO24" s="38" t="s">
        <v>209</v>
      </c>
      <c r="AP24" s="38" t="s">
        <v>389</v>
      </c>
      <c r="AQ24" s="83" t="s">
        <v>390</v>
      </c>
      <c r="AR24" s="84" t="s">
        <v>211</v>
      </c>
      <c r="AS24" s="70">
        <v>20</v>
      </c>
      <c r="AT24" s="70"/>
      <c r="AU24" s="70"/>
    </row>
    <row r="25" ht="36" customHeight="1" spans="1:47">
      <c r="A25" s="37">
        <v>20</v>
      </c>
      <c r="B25" s="38" t="s">
        <v>391</v>
      </c>
      <c r="C25" s="38" t="s">
        <v>63</v>
      </c>
      <c r="D25" s="38" t="s">
        <v>87</v>
      </c>
      <c r="E25" s="38" t="s">
        <v>93</v>
      </c>
      <c r="F25" s="39" t="s">
        <v>392</v>
      </c>
      <c r="G25" s="38" t="s">
        <v>193</v>
      </c>
      <c r="H25" s="38" t="s">
        <v>378</v>
      </c>
      <c r="I25" s="38" t="s">
        <v>393</v>
      </c>
      <c r="J25" s="38" t="s">
        <v>394</v>
      </c>
      <c r="K25" s="38" t="s">
        <v>393</v>
      </c>
      <c r="L25" s="38" t="s">
        <v>395</v>
      </c>
      <c r="M25" s="38" t="s">
        <v>396</v>
      </c>
      <c r="N25" s="38" t="s">
        <v>347</v>
      </c>
      <c r="O25" s="38" t="s">
        <v>397</v>
      </c>
      <c r="P25" s="38" t="s">
        <v>398</v>
      </c>
      <c r="Q25" s="38" t="s">
        <v>398</v>
      </c>
      <c r="R25" s="38" t="s">
        <v>399</v>
      </c>
      <c r="S25" s="38" t="s">
        <v>387</v>
      </c>
      <c r="T25" s="38" t="s">
        <v>289</v>
      </c>
      <c r="U25" s="38" t="s">
        <v>388</v>
      </c>
      <c r="V25" s="38" t="s">
        <v>206</v>
      </c>
      <c r="W25" s="38" t="s">
        <v>207</v>
      </c>
      <c r="X25" s="56">
        <v>2024.02</v>
      </c>
      <c r="Y25" s="38">
        <v>2024.12</v>
      </c>
      <c r="Z25" s="42">
        <v>60</v>
      </c>
      <c r="AA25" s="42">
        <v>60</v>
      </c>
      <c r="AB25" s="38">
        <v>0</v>
      </c>
      <c r="AC25" s="38">
        <v>0</v>
      </c>
      <c r="AD25" s="38">
        <v>0</v>
      </c>
      <c r="AE25" s="38">
        <v>2950</v>
      </c>
      <c r="AF25" s="38">
        <v>230</v>
      </c>
      <c r="AG25" s="38" t="s">
        <v>208</v>
      </c>
      <c r="AH25" s="38" t="s">
        <v>208</v>
      </c>
      <c r="AI25" s="38" t="s">
        <v>208</v>
      </c>
      <c r="AJ25" s="38" t="s">
        <v>207</v>
      </c>
      <c r="AK25" s="38" t="s">
        <v>208</v>
      </c>
      <c r="AL25" s="38" t="s">
        <v>208</v>
      </c>
      <c r="AM25" s="38" t="s">
        <v>209</v>
      </c>
      <c r="AN25" s="38" t="s">
        <v>208</v>
      </c>
      <c r="AO25" s="38" t="s">
        <v>209</v>
      </c>
      <c r="AP25" s="38" t="s">
        <v>389</v>
      </c>
      <c r="AQ25" s="83" t="s">
        <v>400</v>
      </c>
      <c r="AR25" s="84" t="s">
        <v>211</v>
      </c>
      <c r="AS25" s="70"/>
      <c r="AT25" s="70">
        <v>60</v>
      </c>
      <c r="AU25" s="70"/>
    </row>
    <row r="26" ht="36" customHeight="1" spans="1:47">
      <c r="A26" s="37">
        <v>21</v>
      </c>
      <c r="B26" s="39" t="s">
        <v>401</v>
      </c>
      <c r="C26" s="38" t="s">
        <v>6</v>
      </c>
      <c r="D26" s="38" t="s">
        <v>375</v>
      </c>
      <c r="E26" s="38" t="s">
        <v>376</v>
      </c>
      <c r="F26" s="38" t="s">
        <v>402</v>
      </c>
      <c r="G26" s="38" t="s">
        <v>193</v>
      </c>
      <c r="H26" s="38" t="s">
        <v>403</v>
      </c>
      <c r="I26" s="38" t="s">
        <v>404</v>
      </c>
      <c r="J26" s="38" t="s">
        <v>405</v>
      </c>
      <c r="K26" s="38" t="s">
        <v>406</v>
      </c>
      <c r="L26" s="38" t="s">
        <v>407</v>
      </c>
      <c r="M26" s="38" t="s">
        <v>408</v>
      </c>
      <c r="N26" s="38" t="s">
        <v>409</v>
      </c>
      <c r="O26" s="38" t="s">
        <v>410</v>
      </c>
      <c r="P26" s="38" t="s">
        <v>411</v>
      </c>
      <c r="Q26" s="38" t="s">
        <v>412</v>
      </c>
      <c r="R26" s="38" t="s">
        <v>302</v>
      </c>
      <c r="S26" s="38" t="s">
        <v>387</v>
      </c>
      <c r="T26" s="38" t="s">
        <v>289</v>
      </c>
      <c r="U26" s="38" t="s">
        <v>413</v>
      </c>
      <c r="V26" s="38" t="s">
        <v>206</v>
      </c>
      <c r="W26" s="38" t="s">
        <v>207</v>
      </c>
      <c r="X26" s="56">
        <v>2024.01</v>
      </c>
      <c r="Y26" s="56">
        <v>2024.12</v>
      </c>
      <c r="Z26" s="42">
        <v>20</v>
      </c>
      <c r="AA26" s="42">
        <v>20</v>
      </c>
      <c r="AB26" s="38">
        <v>0</v>
      </c>
      <c r="AC26" s="38">
        <v>0</v>
      </c>
      <c r="AD26" s="38">
        <v>0</v>
      </c>
      <c r="AE26" s="38">
        <v>150</v>
      </c>
      <c r="AF26" s="38">
        <v>150</v>
      </c>
      <c r="AG26" s="38" t="s">
        <v>208</v>
      </c>
      <c r="AH26" s="38" t="s">
        <v>208</v>
      </c>
      <c r="AI26" s="38" t="s">
        <v>207</v>
      </c>
      <c r="AJ26" s="38" t="s">
        <v>208</v>
      </c>
      <c r="AK26" s="38" t="s">
        <v>208</v>
      </c>
      <c r="AL26" s="38" t="s">
        <v>208</v>
      </c>
      <c r="AM26" s="38" t="s">
        <v>209</v>
      </c>
      <c r="AN26" s="38" t="s">
        <v>208</v>
      </c>
      <c r="AO26" s="38" t="s">
        <v>209</v>
      </c>
      <c r="AP26" s="38" t="s">
        <v>414</v>
      </c>
      <c r="AQ26" s="83" t="s">
        <v>390</v>
      </c>
      <c r="AR26" s="84" t="s">
        <v>211</v>
      </c>
      <c r="AS26" s="70">
        <v>20</v>
      </c>
      <c r="AT26" s="70"/>
      <c r="AU26" s="70"/>
    </row>
    <row r="27" ht="36" customHeight="1" spans="1:47">
      <c r="A27" s="37">
        <v>22</v>
      </c>
      <c r="B27" s="38" t="s">
        <v>415</v>
      </c>
      <c r="C27" s="38" t="s">
        <v>63</v>
      </c>
      <c r="D27" s="38" t="s">
        <v>78</v>
      </c>
      <c r="E27" s="40" t="s">
        <v>70</v>
      </c>
      <c r="F27" s="39" t="s">
        <v>416</v>
      </c>
      <c r="G27" s="38" t="s">
        <v>193</v>
      </c>
      <c r="H27" s="38" t="s">
        <v>417</v>
      </c>
      <c r="I27" s="38" t="s">
        <v>418</v>
      </c>
      <c r="J27" s="38" t="s">
        <v>419</v>
      </c>
      <c r="K27" s="38" t="s">
        <v>420</v>
      </c>
      <c r="L27" s="38" t="s">
        <v>421</v>
      </c>
      <c r="M27" s="38" t="s">
        <v>197</v>
      </c>
      <c r="N27" s="38" t="s">
        <v>422</v>
      </c>
      <c r="O27" s="38" t="s">
        <v>423</v>
      </c>
      <c r="P27" s="38" t="s">
        <v>424</v>
      </c>
      <c r="Q27" s="38" t="s">
        <v>425</v>
      </c>
      <c r="R27" s="38" t="s">
        <v>426</v>
      </c>
      <c r="S27" s="38" t="s">
        <v>427</v>
      </c>
      <c r="T27" s="38" t="s">
        <v>289</v>
      </c>
      <c r="U27" s="38" t="s">
        <v>413</v>
      </c>
      <c r="V27" s="38" t="s">
        <v>206</v>
      </c>
      <c r="W27" s="38" t="s">
        <v>207</v>
      </c>
      <c r="X27" s="56">
        <v>2024.01</v>
      </c>
      <c r="Y27" s="56">
        <v>2024.12</v>
      </c>
      <c r="Z27" s="42">
        <v>85</v>
      </c>
      <c r="AA27" s="42">
        <v>85</v>
      </c>
      <c r="AB27" s="38">
        <v>0</v>
      </c>
      <c r="AC27" s="38">
        <v>0</v>
      </c>
      <c r="AD27" s="38">
        <v>0</v>
      </c>
      <c r="AE27" s="38">
        <v>200</v>
      </c>
      <c r="AF27" s="38">
        <v>20</v>
      </c>
      <c r="AG27" s="38" t="s">
        <v>208</v>
      </c>
      <c r="AH27" s="38" t="s">
        <v>208</v>
      </c>
      <c r="AI27" s="38" t="s">
        <v>208</v>
      </c>
      <c r="AJ27" s="38" t="s">
        <v>207</v>
      </c>
      <c r="AK27" s="38" t="s">
        <v>208</v>
      </c>
      <c r="AL27" s="38" t="s">
        <v>208</v>
      </c>
      <c r="AM27" s="38" t="s">
        <v>209</v>
      </c>
      <c r="AN27" s="38" t="s">
        <v>208</v>
      </c>
      <c r="AO27" s="38" t="s">
        <v>209</v>
      </c>
      <c r="AP27" s="38" t="s">
        <v>414</v>
      </c>
      <c r="AQ27" s="90"/>
      <c r="AR27" s="84" t="s">
        <v>211</v>
      </c>
      <c r="AS27" s="70">
        <v>85</v>
      </c>
      <c r="AT27" s="70"/>
      <c r="AU27" s="70"/>
    </row>
    <row r="28" ht="36" customHeight="1" spans="1:47">
      <c r="A28" s="37">
        <v>23</v>
      </c>
      <c r="B28" s="39" t="s">
        <v>428</v>
      </c>
      <c r="C28" s="38" t="s">
        <v>6</v>
      </c>
      <c r="D28" s="38" t="s">
        <v>375</v>
      </c>
      <c r="E28" s="38" t="s">
        <v>376</v>
      </c>
      <c r="F28" s="38" t="s">
        <v>429</v>
      </c>
      <c r="G28" s="38" t="s">
        <v>193</v>
      </c>
      <c r="H28" s="38" t="s">
        <v>430</v>
      </c>
      <c r="I28" s="38" t="s">
        <v>431</v>
      </c>
      <c r="J28" s="38" t="s">
        <v>432</v>
      </c>
      <c r="K28" s="38" t="s">
        <v>431</v>
      </c>
      <c r="L28" s="38" t="s">
        <v>433</v>
      </c>
      <c r="M28" s="38" t="s">
        <v>408</v>
      </c>
      <c r="N28" s="38" t="s">
        <v>409</v>
      </c>
      <c r="O28" s="38" t="s">
        <v>434</v>
      </c>
      <c r="P28" s="38" t="s">
        <v>435</v>
      </c>
      <c r="Q28" s="38" t="s">
        <v>436</v>
      </c>
      <c r="R28" s="38" t="s">
        <v>302</v>
      </c>
      <c r="S28" s="38" t="s">
        <v>387</v>
      </c>
      <c r="T28" s="38" t="s">
        <v>289</v>
      </c>
      <c r="U28" s="38" t="s">
        <v>437</v>
      </c>
      <c r="V28" s="38" t="s">
        <v>206</v>
      </c>
      <c r="W28" s="38" t="s">
        <v>207</v>
      </c>
      <c r="X28" s="38">
        <v>2024.01</v>
      </c>
      <c r="Y28" s="38">
        <v>2024.12</v>
      </c>
      <c r="Z28" s="72">
        <v>8</v>
      </c>
      <c r="AA28" s="72">
        <v>8</v>
      </c>
      <c r="AB28" s="38">
        <v>0</v>
      </c>
      <c r="AC28" s="38">
        <v>0</v>
      </c>
      <c r="AD28" s="38">
        <v>0</v>
      </c>
      <c r="AE28" s="38">
        <v>150</v>
      </c>
      <c r="AF28" s="38">
        <v>150</v>
      </c>
      <c r="AG28" s="38" t="s">
        <v>208</v>
      </c>
      <c r="AH28" s="38" t="s">
        <v>208</v>
      </c>
      <c r="AI28" s="38" t="s">
        <v>208</v>
      </c>
      <c r="AJ28" s="38" t="s">
        <v>207</v>
      </c>
      <c r="AK28" s="38" t="s">
        <v>208</v>
      </c>
      <c r="AL28" s="38" t="s">
        <v>208</v>
      </c>
      <c r="AM28" s="38" t="s">
        <v>209</v>
      </c>
      <c r="AN28" s="38" t="s">
        <v>208</v>
      </c>
      <c r="AO28" s="38" t="s">
        <v>209</v>
      </c>
      <c r="AP28" s="38" t="s">
        <v>438</v>
      </c>
      <c r="AQ28" s="83" t="s">
        <v>390</v>
      </c>
      <c r="AR28" s="84" t="s">
        <v>211</v>
      </c>
      <c r="AS28" s="70">
        <v>8</v>
      </c>
      <c r="AT28" s="70"/>
      <c r="AU28" s="70"/>
    </row>
    <row r="29" ht="36" customHeight="1" spans="1:47">
      <c r="A29" s="37">
        <v>24</v>
      </c>
      <c r="B29" s="41" t="s">
        <v>439</v>
      </c>
      <c r="C29" s="41" t="s">
        <v>6</v>
      </c>
      <c r="D29" s="41" t="s">
        <v>7</v>
      </c>
      <c r="E29" s="41" t="s">
        <v>8</v>
      </c>
      <c r="F29" s="41" t="s">
        <v>440</v>
      </c>
      <c r="G29" s="41" t="s">
        <v>193</v>
      </c>
      <c r="H29" s="41" t="s">
        <v>441</v>
      </c>
      <c r="I29" s="41" t="s">
        <v>442</v>
      </c>
      <c r="J29" s="50" t="s">
        <v>443</v>
      </c>
      <c r="K29" s="41" t="s">
        <v>442</v>
      </c>
      <c r="L29" s="41" t="s">
        <v>444</v>
      </c>
      <c r="M29" s="41" t="s">
        <v>197</v>
      </c>
      <c r="N29" s="41" t="s">
        <v>422</v>
      </c>
      <c r="O29" s="41" t="s">
        <v>445</v>
      </c>
      <c r="P29" s="41" t="s">
        <v>446</v>
      </c>
      <c r="Q29" s="41" t="s">
        <v>447</v>
      </c>
      <c r="R29" s="41" t="s">
        <v>302</v>
      </c>
      <c r="S29" s="41" t="s">
        <v>387</v>
      </c>
      <c r="T29" s="41" t="s">
        <v>289</v>
      </c>
      <c r="U29" s="41" t="s">
        <v>448</v>
      </c>
      <c r="V29" s="38" t="s">
        <v>206</v>
      </c>
      <c r="W29" s="41" t="s">
        <v>207</v>
      </c>
      <c r="X29" s="41">
        <v>2024.7</v>
      </c>
      <c r="Y29" s="41">
        <v>2024.12</v>
      </c>
      <c r="Z29" s="50">
        <v>35</v>
      </c>
      <c r="AA29" s="50">
        <v>35</v>
      </c>
      <c r="AB29" s="41">
        <v>0</v>
      </c>
      <c r="AC29" s="41">
        <v>0</v>
      </c>
      <c r="AD29" s="41">
        <v>0</v>
      </c>
      <c r="AE29" s="41">
        <v>100</v>
      </c>
      <c r="AF29" s="41">
        <v>25</v>
      </c>
      <c r="AG29" s="41" t="s">
        <v>208</v>
      </c>
      <c r="AH29" s="41" t="s">
        <v>208</v>
      </c>
      <c r="AI29" s="41" t="s">
        <v>208</v>
      </c>
      <c r="AJ29" s="41" t="s">
        <v>207</v>
      </c>
      <c r="AK29" s="41" t="s">
        <v>207</v>
      </c>
      <c r="AL29" s="41" t="s">
        <v>208</v>
      </c>
      <c r="AM29" s="41" t="s">
        <v>208</v>
      </c>
      <c r="AN29" s="41" t="s">
        <v>207</v>
      </c>
      <c r="AO29" s="41" t="s">
        <v>449</v>
      </c>
      <c r="AP29" s="41" t="s">
        <v>450</v>
      </c>
      <c r="AQ29" s="83"/>
      <c r="AR29" s="84" t="s">
        <v>451</v>
      </c>
      <c r="AS29">
        <v>35</v>
      </c>
      <c r="AT29"/>
      <c r="AU29"/>
    </row>
    <row r="30" ht="73" customHeight="1" spans="1:47">
      <c r="A30" s="37">
        <v>25</v>
      </c>
      <c r="B30" s="38" t="s">
        <v>452</v>
      </c>
      <c r="C30" s="38" t="s">
        <v>6</v>
      </c>
      <c r="D30" s="38" t="s">
        <v>7</v>
      </c>
      <c r="E30" s="38" t="s">
        <v>8</v>
      </c>
      <c r="F30" s="38" t="s">
        <v>453</v>
      </c>
      <c r="G30" s="38" t="s">
        <v>193</v>
      </c>
      <c r="H30" s="38" t="s">
        <v>454</v>
      </c>
      <c r="I30" s="39" t="s">
        <v>455</v>
      </c>
      <c r="J30" s="38" t="s">
        <v>456</v>
      </c>
      <c r="K30" s="39" t="s">
        <v>455</v>
      </c>
      <c r="L30" s="38" t="s">
        <v>453</v>
      </c>
      <c r="M30" s="38" t="s">
        <v>197</v>
      </c>
      <c r="N30" s="38" t="s">
        <v>422</v>
      </c>
      <c r="O30" s="38" t="s">
        <v>457</v>
      </c>
      <c r="P30" s="38" t="s">
        <v>458</v>
      </c>
      <c r="Q30" s="38" t="s">
        <v>459</v>
      </c>
      <c r="R30" s="38" t="s">
        <v>302</v>
      </c>
      <c r="S30" s="38" t="s">
        <v>387</v>
      </c>
      <c r="T30" s="38" t="s">
        <v>289</v>
      </c>
      <c r="U30" s="38" t="s">
        <v>448</v>
      </c>
      <c r="V30" s="38" t="s">
        <v>206</v>
      </c>
      <c r="W30" s="38" t="s">
        <v>207</v>
      </c>
      <c r="X30" s="38">
        <v>2024.1</v>
      </c>
      <c r="Y30" s="38">
        <v>2024.11</v>
      </c>
      <c r="Z30" s="42">
        <v>35</v>
      </c>
      <c r="AA30" s="42">
        <v>35</v>
      </c>
      <c r="AB30" s="56">
        <v>0</v>
      </c>
      <c r="AC30" s="56">
        <v>0</v>
      </c>
      <c r="AD30" s="56">
        <v>0</v>
      </c>
      <c r="AE30" s="56">
        <v>2000</v>
      </c>
      <c r="AF30" s="56">
        <v>100</v>
      </c>
      <c r="AG30" s="38" t="s">
        <v>208</v>
      </c>
      <c r="AH30" s="38" t="s">
        <v>208</v>
      </c>
      <c r="AI30" s="38" t="s">
        <v>208</v>
      </c>
      <c r="AJ30" s="38" t="s">
        <v>207</v>
      </c>
      <c r="AK30" s="38" t="s">
        <v>208</v>
      </c>
      <c r="AL30" s="38" t="s">
        <v>208</v>
      </c>
      <c r="AM30" s="38" t="s">
        <v>209</v>
      </c>
      <c r="AN30" s="38" t="s">
        <v>207</v>
      </c>
      <c r="AO30" s="38" t="s">
        <v>449</v>
      </c>
      <c r="AP30" s="38" t="s">
        <v>450</v>
      </c>
      <c r="AQ30" s="83"/>
      <c r="AR30" s="84" t="s">
        <v>211</v>
      </c>
      <c r="AS30" s="70"/>
      <c r="AT30" s="70"/>
      <c r="AU30" s="89">
        <v>35</v>
      </c>
    </row>
    <row r="31" ht="36" customHeight="1" spans="1:47">
      <c r="A31" s="37">
        <v>26</v>
      </c>
      <c r="B31" s="39" t="s">
        <v>460</v>
      </c>
      <c r="C31" s="42" t="s">
        <v>6</v>
      </c>
      <c r="D31" s="38" t="s">
        <v>375</v>
      </c>
      <c r="E31" s="38" t="s">
        <v>376</v>
      </c>
      <c r="F31" s="38" t="s">
        <v>461</v>
      </c>
      <c r="G31" s="38" t="s">
        <v>193</v>
      </c>
      <c r="H31" s="38" t="s">
        <v>462</v>
      </c>
      <c r="I31" s="38" t="s">
        <v>463</v>
      </c>
      <c r="J31" s="38" t="s">
        <v>464</v>
      </c>
      <c r="K31" s="38" t="s">
        <v>463</v>
      </c>
      <c r="L31" s="38" t="s">
        <v>465</v>
      </c>
      <c r="M31" s="38" t="s">
        <v>466</v>
      </c>
      <c r="N31" s="38" t="s">
        <v>467</v>
      </c>
      <c r="O31" s="51" t="s">
        <v>468</v>
      </c>
      <c r="P31" s="38" t="s">
        <v>469</v>
      </c>
      <c r="Q31" s="38" t="s">
        <v>470</v>
      </c>
      <c r="R31" s="38" t="s">
        <v>302</v>
      </c>
      <c r="S31" s="38" t="s">
        <v>387</v>
      </c>
      <c r="T31" s="38" t="s">
        <v>289</v>
      </c>
      <c r="U31" s="38" t="s">
        <v>448</v>
      </c>
      <c r="V31" s="38" t="s">
        <v>206</v>
      </c>
      <c r="W31" s="38" t="s">
        <v>207</v>
      </c>
      <c r="X31" s="38">
        <v>2024.1</v>
      </c>
      <c r="Y31" s="38">
        <v>2024.11</v>
      </c>
      <c r="Z31" s="42">
        <v>15</v>
      </c>
      <c r="AA31" s="42">
        <v>15</v>
      </c>
      <c r="AB31" s="38">
        <v>0</v>
      </c>
      <c r="AC31" s="38">
        <v>0</v>
      </c>
      <c r="AD31" s="38">
        <v>0</v>
      </c>
      <c r="AE31" s="38">
        <v>414</v>
      </c>
      <c r="AF31" s="38">
        <v>414</v>
      </c>
      <c r="AG31" s="38" t="s">
        <v>208</v>
      </c>
      <c r="AH31" s="38" t="s">
        <v>208</v>
      </c>
      <c r="AI31" s="38" t="s">
        <v>207</v>
      </c>
      <c r="AJ31" s="38" t="s">
        <v>208</v>
      </c>
      <c r="AK31" s="38" t="s">
        <v>208</v>
      </c>
      <c r="AL31" s="38" t="s">
        <v>208</v>
      </c>
      <c r="AM31" s="38" t="s">
        <v>209</v>
      </c>
      <c r="AN31" s="38" t="s">
        <v>208</v>
      </c>
      <c r="AO31" s="38" t="s">
        <v>209</v>
      </c>
      <c r="AP31" s="38" t="s">
        <v>450</v>
      </c>
      <c r="AQ31" s="83" t="s">
        <v>390</v>
      </c>
      <c r="AR31" s="84" t="s">
        <v>211</v>
      </c>
      <c r="AS31" s="70">
        <v>15</v>
      </c>
      <c r="AT31" s="70"/>
      <c r="AU31" s="70"/>
    </row>
    <row r="32" ht="36" customHeight="1" spans="1:47">
      <c r="A32" s="37">
        <v>27</v>
      </c>
      <c r="B32" s="39" t="s">
        <v>471</v>
      </c>
      <c r="C32" s="38" t="s">
        <v>6</v>
      </c>
      <c r="D32" s="38" t="s">
        <v>375</v>
      </c>
      <c r="E32" s="38" t="s">
        <v>376</v>
      </c>
      <c r="F32" s="43" t="s">
        <v>472</v>
      </c>
      <c r="G32" s="38" t="s">
        <v>193</v>
      </c>
      <c r="H32" s="38" t="s">
        <v>473</v>
      </c>
      <c r="I32" s="38" t="s">
        <v>474</v>
      </c>
      <c r="J32" s="38" t="s">
        <v>475</v>
      </c>
      <c r="K32" s="38" t="s">
        <v>474</v>
      </c>
      <c r="L32" s="38" t="s">
        <v>476</v>
      </c>
      <c r="M32" s="38" t="s">
        <v>197</v>
      </c>
      <c r="N32" s="38" t="s">
        <v>422</v>
      </c>
      <c r="O32" s="38" t="s">
        <v>477</v>
      </c>
      <c r="P32" s="38" t="s">
        <v>478</v>
      </c>
      <c r="Q32" s="38" t="s">
        <v>479</v>
      </c>
      <c r="R32" s="38" t="s">
        <v>480</v>
      </c>
      <c r="S32" s="38" t="s">
        <v>481</v>
      </c>
      <c r="T32" s="38" t="s">
        <v>289</v>
      </c>
      <c r="U32" s="38" t="s">
        <v>482</v>
      </c>
      <c r="V32" s="38" t="s">
        <v>206</v>
      </c>
      <c r="W32" s="38" t="s">
        <v>207</v>
      </c>
      <c r="X32" s="38">
        <v>2024.01</v>
      </c>
      <c r="Y32" s="38">
        <v>2024.12</v>
      </c>
      <c r="Z32" s="42">
        <v>21</v>
      </c>
      <c r="AA32" s="42">
        <v>21</v>
      </c>
      <c r="AB32" s="38"/>
      <c r="AC32" s="38"/>
      <c r="AD32" s="38"/>
      <c r="AE32" s="38">
        <v>284</v>
      </c>
      <c r="AF32" s="38">
        <v>284</v>
      </c>
      <c r="AG32" s="38" t="s">
        <v>208</v>
      </c>
      <c r="AH32" s="38" t="s">
        <v>208</v>
      </c>
      <c r="AI32" s="38" t="s">
        <v>208</v>
      </c>
      <c r="AJ32" s="38" t="s">
        <v>207</v>
      </c>
      <c r="AK32" s="38" t="s">
        <v>208</v>
      </c>
      <c r="AL32" s="38" t="s">
        <v>208</v>
      </c>
      <c r="AM32" s="38" t="s">
        <v>209</v>
      </c>
      <c r="AN32" s="38" t="s">
        <v>208</v>
      </c>
      <c r="AO32" s="38" t="s">
        <v>209</v>
      </c>
      <c r="AP32" s="38" t="s">
        <v>483</v>
      </c>
      <c r="AQ32" s="83" t="s">
        <v>390</v>
      </c>
      <c r="AR32" s="84" t="s">
        <v>211</v>
      </c>
      <c r="AS32" s="70">
        <v>21</v>
      </c>
      <c r="AT32" s="70"/>
      <c r="AU32" s="70"/>
    </row>
    <row r="33" ht="36" customHeight="1" spans="1:47">
      <c r="A33" s="37">
        <v>28</v>
      </c>
      <c r="B33" s="39" t="s">
        <v>484</v>
      </c>
      <c r="C33" s="38" t="s">
        <v>6</v>
      </c>
      <c r="D33" s="38" t="s">
        <v>375</v>
      </c>
      <c r="E33" s="38" t="s">
        <v>376</v>
      </c>
      <c r="F33" s="38" t="s">
        <v>485</v>
      </c>
      <c r="G33" s="38" t="s">
        <v>193</v>
      </c>
      <c r="H33" s="38" t="s">
        <v>486</v>
      </c>
      <c r="I33" s="38" t="s">
        <v>487</v>
      </c>
      <c r="J33" s="38" t="s">
        <v>488</v>
      </c>
      <c r="K33" s="38" t="s">
        <v>487</v>
      </c>
      <c r="L33" s="38" t="s">
        <v>489</v>
      </c>
      <c r="M33" s="38" t="s">
        <v>490</v>
      </c>
      <c r="N33" s="38" t="s">
        <v>491</v>
      </c>
      <c r="O33" s="38" t="s">
        <v>492</v>
      </c>
      <c r="P33" s="38" t="s">
        <v>493</v>
      </c>
      <c r="Q33" s="38" t="s">
        <v>494</v>
      </c>
      <c r="R33" s="38" t="s">
        <v>302</v>
      </c>
      <c r="S33" s="38" t="s">
        <v>387</v>
      </c>
      <c r="T33" s="38" t="s">
        <v>289</v>
      </c>
      <c r="U33" s="38" t="s">
        <v>495</v>
      </c>
      <c r="V33" s="38" t="s">
        <v>206</v>
      </c>
      <c r="W33" s="38" t="s">
        <v>207</v>
      </c>
      <c r="X33" s="38">
        <v>2024.01</v>
      </c>
      <c r="Y33" s="38">
        <v>2024.11</v>
      </c>
      <c r="Z33" s="42">
        <v>12</v>
      </c>
      <c r="AA33" s="42">
        <v>12</v>
      </c>
      <c r="AB33" s="38"/>
      <c r="AC33" s="38"/>
      <c r="AD33" s="38"/>
      <c r="AE33" s="38">
        <v>100</v>
      </c>
      <c r="AF33" s="38">
        <v>100</v>
      </c>
      <c r="AG33" s="38" t="s">
        <v>208</v>
      </c>
      <c r="AH33" s="38" t="s">
        <v>208</v>
      </c>
      <c r="AI33" s="38"/>
      <c r="AJ33" s="38" t="s">
        <v>207</v>
      </c>
      <c r="AK33" s="38" t="s">
        <v>208</v>
      </c>
      <c r="AL33" s="38" t="s">
        <v>208</v>
      </c>
      <c r="AM33" s="38"/>
      <c r="AN33" s="38" t="s">
        <v>208</v>
      </c>
      <c r="AO33" s="38"/>
      <c r="AP33" s="38" t="s">
        <v>496</v>
      </c>
      <c r="AQ33" s="83" t="s">
        <v>390</v>
      </c>
      <c r="AR33" s="84" t="s">
        <v>211</v>
      </c>
      <c r="AS33" s="70">
        <v>12</v>
      </c>
      <c r="AT33" s="70"/>
      <c r="AU33" s="70"/>
    </row>
    <row r="34" ht="36" customHeight="1" spans="1:47">
      <c r="A34" s="37">
        <v>29</v>
      </c>
      <c r="B34" s="39" t="s">
        <v>497</v>
      </c>
      <c r="C34" s="38" t="s">
        <v>6</v>
      </c>
      <c r="D34" s="38" t="s">
        <v>375</v>
      </c>
      <c r="E34" s="38" t="s">
        <v>376</v>
      </c>
      <c r="F34" s="44" t="s">
        <v>498</v>
      </c>
      <c r="G34" s="45" t="s">
        <v>193</v>
      </c>
      <c r="H34" s="44" t="s">
        <v>499</v>
      </c>
      <c r="I34" s="44" t="s">
        <v>500</v>
      </c>
      <c r="J34" s="44" t="s">
        <v>501</v>
      </c>
      <c r="K34" s="44" t="s">
        <v>500</v>
      </c>
      <c r="L34" s="44" t="s">
        <v>502</v>
      </c>
      <c r="M34" s="44" t="s">
        <v>503</v>
      </c>
      <c r="N34" s="44" t="s">
        <v>383</v>
      </c>
      <c r="O34" s="45" t="s">
        <v>504</v>
      </c>
      <c r="P34" s="44" t="s">
        <v>505</v>
      </c>
      <c r="Q34" s="44" t="s">
        <v>506</v>
      </c>
      <c r="R34" s="38" t="s">
        <v>302</v>
      </c>
      <c r="S34" s="38" t="s">
        <v>387</v>
      </c>
      <c r="T34" s="38" t="s">
        <v>289</v>
      </c>
      <c r="U34" s="38" t="s">
        <v>507</v>
      </c>
      <c r="V34" s="38" t="s">
        <v>206</v>
      </c>
      <c r="W34" s="38" t="s">
        <v>207</v>
      </c>
      <c r="X34" s="38">
        <v>2024.02</v>
      </c>
      <c r="Y34" s="38">
        <v>2024.12</v>
      </c>
      <c r="Z34" s="42">
        <v>10</v>
      </c>
      <c r="AA34" s="42">
        <v>10</v>
      </c>
      <c r="AB34" s="38"/>
      <c r="AC34" s="38"/>
      <c r="AD34" s="38"/>
      <c r="AE34" s="71">
        <v>100</v>
      </c>
      <c r="AF34" s="71">
        <v>100</v>
      </c>
      <c r="AG34" s="38" t="s">
        <v>208</v>
      </c>
      <c r="AH34" s="38" t="s">
        <v>208</v>
      </c>
      <c r="AI34" s="38" t="s">
        <v>208</v>
      </c>
      <c r="AJ34" s="38" t="s">
        <v>207</v>
      </c>
      <c r="AK34" s="38" t="s">
        <v>208</v>
      </c>
      <c r="AL34" s="38" t="s">
        <v>208</v>
      </c>
      <c r="AM34" s="38" t="s">
        <v>209</v>
      </c>
      <c r="AN34" s="38" t="s">
        <v>208</v>
      </c>
      <c r="AO34" s="38" t="s">
        <v>209</v>
      </c>
      <c r="AP34" s="38" t="s">
        <v>508</v>
      </c>
      <c r="AQ34" s="83" t="s">
        <v>390</v>
      </c>
      <c r="AR34" s="84" t="s">
        <v>211</v>
      </c>
      <c r="AS34" s="70">
        <v>10</v>
      </c>
      <c r="AT34" s="70"/>
      <c r="AU34" s="70"/>
    </row>
    <row r="35" ht="57" customHeight="1" spans="1:47">
      <c r="A35" s="37">
        <v>30</v>
      </c>
      <c r="B35" s="38" t="s">
        <v>509</v>
      </c>
      <c r="C35" s="38" t="s">
        <v>6</v>
      </c>
      <c r="D35" s="38" t="s">
        <v>23</v>
      </c>
      <c r="E35" s="38" t="s">
        <v>510</v>
      </c>
      <c r="F35" s="39" t="s">
        <v>511</v>
      </c>
      <c r="G35" s="38" t="s">
        <v>193</v>
      </c>
      <c r="H35" s="38" t="s">
        <v>512</v>
      </c>
      <c r="I35" s="38" t="s">
        <v>513</v>
      </c>
      <c r="J35" s="38" t="s">
        <v>514</v>
      </c>
      <c r="K35" s="38" t="s">
        <v>515</v>
      </c>
      <c r="L35" s="38" t="s">
        <v>511</v>
      </c>
      <c r="M35" s="38" t="s">
        <v>197</v>
      </c>
      <c r="N35" s="38" t="s">
        <v>422</v>
      </c>
      <c r="O35" s="38" t="s">
        <v>516</v>
      </c>
      <c r="P35" s="38" t="s">
        <v>517</v>
      </c>
      <c r="Q35" s="38" t="s">
        <v>518</v>
      </c>
      <c r="R35" s="38" t="s">
        <v>519</v>
      </c>
      <c r="S35" s="38" t="s">
        <v>427</v>
      </c>
      <c r="T35" s="38" t="s">
        <v>289</v>
      </c>
      <c r="U35" s="38" t="s">
        <v>507</v>
      </c>
      <c r="V35" s="38" t="s">
        <v>206</v>
      </c>
      <c r="W35" s="38" t="s">
        <v>207</v>
      </c>
      <c r="X35" s="38">
        <v>2024.02</v>
      </c>
      <c r="Y35" s="56">
        <v>2024.11</v>
      </c>
      <c r="Z35" s="42">
        <v>95</v>
      </c>
      <c r="AA35" s="42">
        <v>95</v>
      </c>
      <c r="AB35" s="38">
        <v>0</v>
      </c>
      <c r="AC35" s="38">
        <v>0</v>
      </c>
      <c r="AD35" s="38">
        <v>0</v>
      </c>
      <c r="AE35" s="38">
        <v>560</v>
      </c>
      <c r="AF35" s="38">
        <v>8</v>
      </c>
      <c r="AG35" s="38" t="s">
        <v>208</v>
      </c>
      <c r="AH35" s="38" t="s">
        <v>208</v>
      </c>
      <c r="AI35" s="38" t="s">
        <v>208</v>
      </c>
      <c r="AJ35" s="38" t="s">
        <v>207</v>
      </c>
      <c r="AK35" s="38" t="s">
        <v>208</v>
      </c>
      <c r="AL35" s="38" t="s">
        <v>208</v>
      </c>
      <c r="AM35" s="38"/>
      <c r="AN35" s="38" t="s">
        <v>208</v>
      </c>
      <c r="AO35" s="38"/>
      <c r="AP35" s="38" t="s">
        <v>508</v>
      </c>
      <c r="AQ35" s="83"/>
      <c r="AR35" s="84" t="s">
        <v>211</v>
      </c>
      <c r="AS35" s="70"/>
      <c r="AT35" s="70"/>
      <c r="AU35" s="70">
        <v>95</v>
      </c>
    </row>
    <row r="36" ht="36" customHeight="1" spans="1:47">
      <c r="A36" s="37">
        <v>31</v>
      </c>
      <c r="B36" s="46" t="s">
        <v>520</v>
      </c>
      <c r="C36" s="47" t="s">
        <v>6</v>
      </c>
      <c r="D36" s="38" t="s">
        <v>375</v>
      </c>
      <c r="E36" s="38" t="s">
        <v>376</v>
      </c>
      <c r="F36" s="47" t="s">
        <v>521</v>
      </c>
      <c r="G36" s="47" t="s">
        <v>193</v>
      </c>
      <c r="H36" s="47" t="s">
        <v>522</v>
      </c>
      <c r="I36" s="47" t="s">
        <v>523</v>
      </c>
      <c r="J36" s="47" t="s">
        <v>524</v>
      </c>
      <c r="K36" s="47" t="s">
        <v>525</v>
      </c>
      <c r="L36" s="47" t="s">
        <v>526</v>
      </c>
      <c r="M36" s="47" t="s">
        <v>408</v>
      </c>
      <c r="N36" s="47" t="s">
        <v>409</v>
      </c>
      <c r="O36" s="47" t="s">
        <v>527</v>
      </c>
      <c r="P36" s="47" t="s">
        <v>528</v>
      </c>
      <c r="Q36" s="47" t="s">
        <v>529</v>
      </c>
      <c r="R36" s="47" t="s">
        <v>302</v>
      </c>
      <c r="S36" s="47" t="s">
        <v>530</v>
      </c>
      <c r="T36" s="47" t="s">
        <v>289</v>
      </c>
      <c r="U36" s="47" t="s">
        <v>531</v>
      </c>
      <c r="V36" s="38" t="s">
        <v>206</v>
      </c>
      <c r="W36" s="47" t="s">
        <v>207</v>
      </c>
      <c r="X36" s="47">
        <v>2024.03</v>
      </c>
      <c r="Y36" s="47">
        <v>2024.11</v>
      </c>
      <c r="Z36" s="73">
        <v>20</v>
      </c>
      <c r="AA36" s="73">
        <v>20</v>
      </c>
      <c r="AB36" s="47">
        <v>0</v>
      </c>
      <c r="AC36" s="47">
        <v>0</v>
      </c>
      <c r="AD36" s="47">
        <v>0</v>
      </c>
      <c r="AE36" s="47">
        <v>180</v>
      </c>
      <c r="AF36" s="47">
        <v>180</v>
      </c>
      <c r="AG36" s="47" t="s">
        <v>208</v>
      </c>
      <c r="AH36" s="47" t="s">
        <v>208</v>
      </c>
      <c r="AI36" s="47" t="s">
        <v>207</v>
      </c>
      <c r="AJ36" s="47" t="s">
        <v>208</v>
      </c>
      <c r="AK36" s="47" t="s">
        <v>208</v>
      </c>
      <c r="AL36" s="47" t="s">
        <v>208</v>
      </c>
      <c r="AM36" s="38" t="s">
        <v>209</v>
      </c>
      <c r="AN36" s="38" t="s">
        <v>208</v>
      </c>
      <c r="AO36" s="38" t="s">
        <v>209</v>
      </c>
      <c r="AP36" s="38" t="s">
        <v>532</v>
      </c>
      <c r="AQ36" s="83" t="s">
        <v>390</v>
      </c>
      <c r="AR36" s="84" t="s">
        <v>211</v>
      </c>
      <c r="AS36" s="70">
        <v>20</v>
      </c>
      <c r="AT36" s="70"/>
      <c r="AU36" s="70"/>
    </row>
    <row r="37" ht="36" customHeight="1" spans="1:47">
      <c r="A37" s="37">
        <v>32</v>
      </c>
      <c r="B37" s="47" t="s">
        <v>533</v>
      </c>
      <c r="C37" s="47" t="s">
        <v>63</v>
      </c>
      <c r="D37" s="47" t="s">
        <v>64</v>
      </c>
      <c r="E37" s="47" t="s">
        <v>70</v>
      </c>
      <c r="F37" s="46" t="s">
        <v>534</v>
      </c>
      <c r="G37" s="47" t="s">
        <v>193</v>
      </c>
      <c r="H37" s="47" t="s">
        <v>535</v>
      </c>
      <c r="I37" s="47" t="s">
        <v>536</v>
      </c>
      <c r="J37" s="47" t="s">
        <v>537</v>
      </c>
      <c r="K37" s="47" t="s">
        <v>536</v>
      </c>
      <c r="L37" s="47" t="s">
        <v>538</v>
      </c>
      <c r="M37" s="47" t="s">
        <v>408</v>
      </c>
      <c r="N37" s="47" t="s">
        <v>422</v>
      </c>
      <c r="O37" s="47" t="s">
        <v>539</v>
      </c>
      <c r="P37" s="47" t="s">
        <v>540</v>
      </c>
      <c r="Q37" s="47" t="s">
        <v>541</v>
      </c>
      <c r="R37" s="47" t="s">
        <v>542</v>
      </c>
      <c r="S37" s="47" t="s">
        <v>530</v>
      </c>
      <c r="T37" s="47" t="s">
        <v>289</v>
      </c>
      <c r="U37" s="47" t="s">
        <v>531</v>
      </c>
      <c r="V37" s="38" t="s">
        <v>206</v>
      </c>
      <c r="W37" s="38" t="s">
        <v>207</v>
      </c>
      <c r="X37" s="47">
        <v>2024.03</v>
      </c>
      <c r="Y37" s="47">
        <v>2024.11</v>
      </c>
      <c r="Z37" s="42">
        <v>95</v>
      </c>
      <c r="AA37" s="42">
        <v>95</v>
      </c>
      <c r="AB37" s="38">
        <v>0</v>
      </c>
      <c r="AC37" s="38">
        <v>0</v>
      </c>
      <c r="AD37" s="38">
        <v>0</v>
      </c>
      <c r="AE37" s="38">
        <v>1000</v>
      </c>
      <c r="AF37" s="38">
        <v>20</v>
      </c>
      <c r="AG37" s="38" t="s">
        <v>208</v>
      </c>
      <c r="AH37" s="38" t="s">
        <v>208</v>
      </c>
      <c r="AI37" s="38" t="s">
        <v>208</v>
      </c>
      <c r="AJ37" s="38" t="s">
        <v>207</v>
      </c>
      <c r="AK37" s="38" t="s">
        <v>208</v>
      </c>
      <c r="AL37" s="38" t="s">
        <v>208</v>
      </c>
      <c r="AM37" s="38" t="s">
        <v>209</v>
      </c>
      <c r="AN37" s="38" t="s">
        <v>208</v>
      </c>
      <c r="AO37" s="38" t="s">
        <v>209</v>
      </c>
      <c r="AP37" s="38" t="s">
        <v>532</v>
      </c>
      <c r="AQ37" s="91"/>
      <c r="AR37" s="84" t="s">
        <v>211</v>
      </c>
      <c r="AS37" s="70">
        <v>95</v>
      </c>
      <c r="AT37" s="70"/>
      <c r="AU37" s="70"/>
    </row>
    <row r="38" ht="36" customHeight="1" spans="1:47">
      <c r="A38" s="37">
        <v>33</v>
      </c>
      <c r="B38" s="39" t="s">
        <v>543</v>
      </c>
      <c r="C38" s="38" t="s">
        <v>6</v>
      </c>
      <c r="D38" s="38" t="s">
        <v>375</v>
      </c>
      <c r="E38" s="38" t="s">
        <v>376</v>
      </c>
      <c r="F38" s="48" t="s">
        <v>544</v>
      </c>
      <c r="G38" s="38" t="s">
        <v>193</v>
      </c>
      <c r="H38" s="38" t="s">
        <v>545</v>
      </c>
      <c r="I38" s="38" t="s">
        <v>546</v>
      </c>
      <c r="J38" s="38" t="s">
        <v>547</v>
      </c>
      <c r="K38" s="38" t="s">
        <v>546</v>
      </c>
      <c r="L38" s="38" t="s">
        <v>548</v>
      </c>
      <c r="M38" s="38" t="s">
        <v>549</v>
      </c>
      <c r="N38" s="38" t="s">
        <v>550</v>
      </c>
      <c r="O38" s="38" t="s">
        <v>551</v>
      </c>
      <c r="P38" s="38" t="s">
        <v>547</v>
      </c>
      <c r="Q38" s="38" t="s">
        <v>552</v>
      </c>
      <c r="R38" s="38" t="s">
        <v>302</v>
      </c>
      <c r="S38" s="38" t="s">
        <v>387</v>
      </c>
      <c r="T38" s="38" t="s">
        <v>289</v>
      </c>
      <c r="U38" s="38" t="s">
        <v>553</v>
      </c>
      <c r="V38" s="38" t="s">
        <v>206</v>
      </c>
      <c r="W38" s="38" t="s">
        <v>207</v>
      </c>
      <c r="X38" s="38">
        <v>2024.1</v>
      </c>
      <c r="Y38" s="38">
        <v>2024.12</v>
      </c>
      <c r="Z38" s="42">
        <v>11</v>
      </c>
      <c r="AA38" s="42">
        <v>11</v>
      </c>
      <c r="AB38" s="38">
        <v>0</v>
      </c>
      <c r="AC38" s="56">
        <v>0</v>
      </c>
      <c r="AD38" s="56">
        <v>0</v>
      </c>
      <c r="AE38" s="38">
        <v>278</v>
      </c>
      <c r="AF38" s="38">
        <v>278</v>
      </c>
      <c r="AG38" s="38" t="s">
        <v>208</v>
      </c>
      <c r="AH38" s="38" t="s">
        <v>208</v>
      </c>
      <c r="AI38" s="38" t="s">
        <v>554</v>
      </c>
      <c r="AJ38" s="38" t="s">
        <v>207</v>
      </c>
      <c r="AK38" s="38" t="s">
        <v>208</v>
      </c>
      <c r="AL38" s="38" t="s">
        <v>208</v>
      </c>
      <c r="AM38" s="38" t="s">
        <v>208</v>
      </c>
      <c r="AN38" s="38" t="s">
        <v>208</v>
      </c>
      <c r="AO38" s="38" t="s">
        <v>209</v>
      </c>
      <c r="AP38" s="38" t="s">
        <v>555</v>
      </c>
      <c r="AQ38" s="83" t="s">
        <v>390</v>
      </c>
      <c r="AR38" s="84" t="s">
        <v>211</v>
      </c>
      <c r="AS38" s="70">
        <v>11</v>
      </c>
      <c r="AT38" s="70"/>
      <c r="AU38" s="70"/>
    </row>
    <row r="39" ht="36" customHeight="1" spans="1:47">
      <c r="A39" s="37">
        <v>34</v>
      </c>
      <c r="B39" s="38" t="s">
        <v>556</v>
      </c>
      <c r="C39" s="38" t="s">
        <v>6</v>
      </c>
      <c r="D39" s="38" t="s">
        <v>557</v>
      </c>
      <c r="E39" s="38" t="s">
        <v>8</v>
      </c>
      <c r="F39" s="38" t="s">
        <v>558</v>
      </c>
      <c r="G39" s="38" t="s">
        <v>193</v>
      </c>
      <c r="H39" s="38" t="s">
        <v>559</v>
      </c>
      <c r="I39" s="38" t="s">
        <v>560</v>
      </c>
      <c r="J39" s="38" t="s">
        <v>561</v>
      </c>
      <c r="K39" s="38" t="s">
        <v>562</v>
      </c>
      <c r="L39" s="38" t="s">
        <v>562</v>
      </c>
      <c r="M39" s="38" t="s">
        <v>563</v>
      </c>
      <c r="N39" s="38" t="s">
        <v>564</v>
      </c>
      <c r="O39" s="38" t="s">
        <v>565</v>
      </c>
      <c r="P39" s="38" t="s">
        <v>566</v>
      </c>
      <c r="Q39" s="38" t="s">
        <v>567</v>
      </c>
      <c r="R39" s="38" t="s">
        <v>302</v>
      </c>
      <c r="S39" s="38" t="s">
        <v>568</v>
      </c>
      <c r="T39" s="38" t="s">
        <v>289</v>
      </c>
      <c r="U39" s="38" t="s">
        <v>553</v>
      </c>
      <c r="V39" s="38" t="s">
        <v>206</v>
      </c>
      <c r="W39" s="38" t="s">
        <v>207</v>
      </c>
      <c r="X39" s="38">
        <v>2024.1</v>
      </c>
      <c r="Y39" s="38">
        <v>2024.12</v>
      </c>
      <c r="Z39" s="42">
        <v>10</v>
      </c>
      <c r="AA39" s="42">
        <v>10</v>
      </c>
      <c r="AB39" s="38">
        <v>0</v>
      </c>
      <c r="AC39" s="38">
        <v>0</v>
      </c>
      <c r="AD39" s="38">
        <v>0</v>
      </c>
      <c r="AE39" s="38">
        <v>420</v>
      </c>
      <c r="AF39" s="38">
        <v>14</v>
      </c>
      <c r="AG39" s="38" t="s">
        <v>208</v>
      </c>
      <c r="AH39" s="38" t="s">
        <v>208</v>
      </c>
      <c r="AI39" s="38"/>
      <c r="AJ39" s="38" t="s">
        <v>207</v>
      </c>
      <c r="AK39" s="38" t="s">
        <v>208</v>
      </c>
      <c r="AL39" s="38" t="s">
        <v>208</v>
      </c>
      <c r="AM39" s="38" t="s">
        <v>208</v>
      </c>
      <c r="AN39" s="38" t="s">
        <v>207</v>
      </c>
      <c r="AO39" s="38" t="s">
        <v>449</v>
      </c>
      <c r="AP39" s="38" t="s">
        <v>555</v>
      </c>
      <c r="AQ39" s="92"/>
      <c r="AR39" s="84" t="s">
        <v>211</v>
      </c>
      <c r="AS39" s="70"/>
      <c r="AT39" s="70"/>
      <c r="AU39" s="70">
        <v>10</v>
      </c>
    </row>
    <row r="40" ht="36" customHeight="1" spans="1:47">
      <c r="A40" s="37">
        <v>35</v>
      </c>
      <c r="B40" s="39" t="s">
        <v>569</v>
      </c>
      <c r="C40" s="38" t="s">
        <v>6</v>
      </c>
      <c r="D40" s="38" t="s">
        <v>375</v>
      </c>
      <c r="E40" s="38" t="s">
        <v>376</v>
      </c>
      <c r="F40" s="38" t="s">
        <v>570</v>
      </c>
      <c r="G40" s="38" t="s">
        <v>193</v>
      </c>
      <c r="H40" s="38" t="s">
        <v>571</v>
      </c>
      <c r="I40" s="38" t="s">
        <v>572</v>
      </c>
      <c r="J40" s="38" t="s">
        <v>573</v>
      </c>
      <c r="K40" s="38" t="s">
        <v>572</v>
      </c>
      <c r="L40" s="38" t="s">
        <v>574</v>
      </c>
      <c r="M40" s="38" t="s">
        <v>549</v>
      </c>
      <c r="N40" s="38" t="s">
        <v>550</v>
      </c>
      <c r="O40" s="38" t="s">
        <v>575</v>
      </c>
      <c r="P40" s="38" t="s">
        <v>576</v>
      </c>
      <c r="Q40" s="38" t="s">
        <v>577</v>
      </c>
      <c r="R40" s="38" t="s">
        <v>302</v>
      </c>
      <c r="S40" s="38" t="s">
        <v>387</v>
      </c>
      <c r="T40" s="38" t="s">
        <v>289</v>
      </c>
      <c r="U40" s="38" t="s">
        <v>578</v>
      </c>
      <c r="V40" s="38" t="s">
        <v>206</v>
      </c>
      <c r="W40" s="38" t="s">
        <v>207</v>
      </c>
      <c r="X40" s="38">
        <v>2024.5</v>
      </c>
      <c r="Y40" s="38">
        <v>2024.11</v>
      </c>
      <c r="Z40" s="42">
        <v>20</v>
      </c>
      <c r="AA40" s="42">
        <v>20</v>
      </c>
      <c r="AB40" s="38">
        <v>0</v>
      </c>
      <c r="AC40" s="38">
        <v>0</v>
      </c>
      <c r="AD40" s="38">
        <v>0</v>
      </c>
      <c r="AE40" s="38">
        <v>300</v>
      </c>
      <c r="AF40" s="38">
        <v>300</v>
      </c>
      <c r="AG40" s="38" t="s">
        <v>208</v>
      </c>
      <c r="AH40" s="38" t="s">
        <v>208</v>
      </c>
      <c r="AI40" s="38" t="s">
        <v>208</v>
      </c>
      <c r="AJ40" s="38" t="s">
        <v>207</v>
      </c>
      <c r="AK40" s="38" t="s">
        <v>208</v>
      </c>
      <c r="AL40" s="38" t="s">
        <v>208</v>
      </c>
      <c r="AM40" s="38" t="s">
        <v>209</v>
      </c>
      <c r="AN40" s="38" t="s">
        <v>208</v>
      </c>
      <c r="AO40" s="38" t="s">
        <v>209</v>
      </c>
      <c r="AP40" s="38" t="s">
        <v>579</v>
      </c>
      <c r="AQ40" s="83" t="s">
        <v>390</v>
      </c>
      <c r="AR40" s="84" t="s">
        <v>211</v>
      </c>
      <c r="AS40" s="70">
        <v>20</v>
      </c>
      <c r="AT40" s="70"/>
      <c r="AU40" s="70"/>
    </row>
    <row r="41" ht="36" customHeight="1" spans="1:47">
      <c r="A41" s="37">
        <v>36</v>
      </c>
      <c r="B41" s="39" t="s">
        <v>580</v>
      </c>
      <c r="C41" s="38" t="s">
        <v>6</v>
      </c>
      <c r="D41" s="38" t="s">
        <v>375</v>
      </c>
      <c r="E41" s="38" t="s">
        <v>376</v>
      </c>
      <c r="F41" s="38" t="s">
        <v>581</v>
      </c>
      <c r="G41" s="38" t="s">
        <v>193</v>
      </c>
      <c r="H41" s="38" t="s">
        <v>582</v>
      </c>
      <c r="I41" s="38" t="s">
        <v>583</v>
      </c>
      <c r="J41" s="38" t="s">
        <v>584</v>
      </c>
      <c r="K41" s="38" t="s">
        <v>583</v>
      </c>
      <c r="L41" s="38" t="s">
        <v>585</v>
      </c>
      <c r="M41" s="38" t="s">
        <v>586</v>
      </c>
      <c r="N41" s="38" t="s">
        <v>587</v>
      </c>
      <c r="O41" s="38" t="s">
        <v>588</v>
      </c>
      <c r="P41" s="38" t="s">
        <v>589</v>
      </c>
      <c r="Q41" s="38" t="s">
        <v>590</v>
      </c>
      <c r="R41" s="38" t="s">
        <v>302</v>
      </c>
      <c r="S41" s="38" t="s">
        <v>591</v>
      </c>
      <c r="T41" s="38" t="s">
        <v>289</v>
      </c>
      <c r="U41" s="38" t="s">
        <v>592</v>
      </c>
      <c r="V41" s="38" t="s">
        <v>206</v>
      </c>
      <c r="W41" s="38" t="s">
        <v>207</v>
      </c>
      <c r="X41" s="38">
        <v>2024.01</v>
      </c>
      <c r="Y41" s="38">
        <v>2024.12</v>
      </c>
      <c r="Z41" s="42">
        <v>5</v>
      </c>
      <c r="AA41" s="42">
        <v>5</v>
      </c>
      <c r="AB41" s="38">
        <v>0</v>
      </c>
      <c r="AC41" s="38">
        <v>0</v>
      </c>
      <c r="AD41" s="38">
        <v>0</v>
      </c>
      <c r="AE41" s="38">
        <v>85</v>
      </c>
      <c r="AF41" s="38">
        <v>85</v>
      </c>
      <c r="AG41" s="38" t="s">
        <v>208</v>
      </c>
      <c r="AH41" s="38" t="s">
        <v>208</v>
      </c>
      <c r="AI41" s="38" t="s">
        <v>208</v>
      </c>
      <c r="AJ41" s="38" t="s">
        <v>207</v>
      </c>
      <c r="AK41" s="38" t="s">
        <v>208</v>
      </c>
      <c r="AL41" s="38" t="s">
        <v>208</v>
      </c>
      <c r="AM41" s="38" t="s">
        <v>209</v>
      </c>
      <c r="AN41" s="38" t="s">
        <v>208</v>
      </c>
      <c r="AO41" s="38" t="s">
        <v>209</v>
      </c>
      <c r="AP41" s="38" t="s">
        <v>593</v>
      </c>
      <c r="AQ41" s="83" t="s">
        <v>390</v>
      </c>
      <c r="AR41" s="84" t="s">
        <v>211</v>
      </c>
      <c r="AS41" s="70">
        <v>5</v>
      </c>
      <c r="AT41" s="70"/>
      <c r="AU41" s="70"/>
    </row>
    <row r="42" ht="36" customHeight="1" spans="1:47">
      <c r="A42" s="37">
        <v>37</v>
      </c>
      <c r="B42" s="38" t="s">
        <v>594</v>
      </c>
      <c r="C42" s="38" t="s">
        <v>6</v>
      </c>
      <c r="D42" s="38" t="s">
        <v>7</v>
      </c>
      <c r="E42" s="38" t="s">
        <v>8</v>
      </c>
      <c r="F42" s="39" t="s">
        <v>595</v>
      </c>
      <c r="G42" s="38" t="s">
        <v>193</v>
      </c>
      <c r="H42" s="38" t="s">
        <v>596</v>
      </c>
      <c r="I42" s="38" t="s">
        <v>597</v>
      </c>
      <c r="J42" s="38" t="s">
        <v>598</v>
      </c>
      <c r="K42" s="38" t="s">
        <v>597</v>
      </c>
      <c r="L42" s="38" t="s">
        <v>599</v>
      </c>
      <c r="M42" s="38" t="s">
        <v>197</v>
      </c>
      <c r="N42" s="38" t="s">
        <v>564</v>
      </c>
      <c r="O42" s="38" t="s">
        <v>600</v>
      </c>
      <c r="P42" s="38" t="s">
        <v>601</v>
      </c>
      <c r="Q42" s="38" t="s">
        <v>602</v>
      </c>
      <c r="R42" s="38" t="s">
        <v>603</v>
      </c>
      <c r="S42" s="57" t="s">
        <v>591</v>
      </c>
      <c r="T42" s="38" t="s">
        <v>604</v>
      </c>
      <c r="U42" s="38" t="s">
        <v>592</v>
      </c>
      <c r="V42" s="38" t="s">
        <v>206</v>
      </c>
      <c r="W42" s="38" t="s">
        <v>207</v>
      </c>
      <c r="X42" s="38">
        <v>2024.01</v>
      </c>
      <c r="Y42" s="38">
        <v>2024.12</v>
      </c>
      <c r="Z42" s="42">
        <v>20</v>
      </c>
      <c r="AA42" s="42">
        <v>20</v>
      </c>
      <c r="AB42" s="38"/>
      <c r="AC42" s="38"/>
      <c r="AD42" s="38"/>
      <c r="AE42" s="38">
        <v>50</v>
      </c>
      <c r="AF42" s="38">
        <v>8</v>
      </c>
      <c r="AG42" s="38" t="s">
        <v>208</v>
      </c>
      <c r="AH42" s="38" t="s">
        <v>208</v>
      </c>
      <c r="AI42" s="38" t="s">
        <v>208</v>
      </c>
      <c r="AJ42" s="38" t="s">
        <v>207</v>
      </c>
      <c r="AK42" s="38" t="s">
        <v>208</v>
      </c>
      <c r="AL42" s="38" t="s">
        <v>208</v>
      </c>
      <c r="AM42" s="38" t="s">
        <v>209</v>
      </c>
      <c r="AN42" s="38" t="s">
        <v>207</v>
      </c>
      <c r="AO42" s="38" t="s">
        <v>605</v>
      </c>
      <c r="AP42" s="38" t="s">
        <v>593</v>
      </c>
      <c r="AQ42" s="83" t="s">
        <v>606</v>
      </c>
      <c r="AR42" s="84" t="s">
        <v>211</v>
      </c>
      <c r="AS42" s="70">
        <v>20</v>
      </c>
      <c r="AT42" s="70"/>
      <c r="AU42" s="70"/>
    </row>
    <row r="43" ht="36" customHeight="1" spans="1:47">
      <c r="A43" s="37">
        <v>38</v>
      </c>
      <c r="B43" s="39" t="s">
        <v>607</v>
      </c>
      <c r="C43" s="38" t="s">
        <v>6</v>
      </c>
      <c r="D43" s="38" t="s">
        <v>375</v>
      </c>
      <c r="E43" s="38" t="s">
        <v>376</v>
      </c>
      <c r="F43" s="38" t="s">
        <v>608</v>
      </c>
      <c r="G43" s="38" t="s">
        <v>193</v>
      </c>
      <c r="H43" s="38" t="s">
        <v>609</v>
      </c>
      <c r="I43" s="38" t="s">
        <v>610</v>
      </c>
      <c r="J43" s="52" t="s">
        <v>611</v>
      </c>
      <c r="K43" s="38" t="s">
        <v>612</v>
      </c>
      <c r="L43" s="38" t="s">
        <v>613</v>
      </c>
      <c r="M43" s="38" t="s">
        <v>614</v>
      </c>
      <c r="N43" s="38" t="s">
        <v>615</v>
      </c>
      <c r="O43" s="38" t="s">
        <v>409</v>
      </c>
      <c r="P43" s="38" t="s">
        <v>616</v>
      </c>
      <c r="Q43" s="38" t="s">
        <v>617</v>
      </c>
      <c r="R43" s="38" t="s">
        <v>302</v>
      </c>
      <c r="S43" s="58" t="s">
        <v>530</v>
      </c>
      <c r="T43" s="52" t="s">
        <v>289</v>
      </c>
      <c r="U43" s="52" t="s">
        <v>618</v>
      </c>
      <c r="V43" s="38" t="s">
        <v>206</v>
      </c>
      <c r="W43" s="52" t="s">
        <v>207</v>
      </c>
      <c r="X43" s="38">
        <v>2024.01</v>
      </c>
      <c r="Y43" s="38">
        <v>2024.12</v>
      </c>
      <c r="Z43" s="72">
        <v>7</v>
      </c>
      <c r="AA43" s="72">
        <v>7</v>
      </c>
      <c r="AB43" s="48">
        <v>0</v>
      </c>
      <c r="AC43" s="38">
        <v>0</v>
      </c>
      <c r="AD43" s="38">
        <v>0</v>
      </c>
      <c r="AE43" s="38">
        <v>100</v>
      </c>
      <c r="AF43" s="38">
        <v>100</v>
      </c>
      <c r="AG43" s="38" t="s">
        <v>208</v>
      </c>
      <c r="AH43" s="38" t="s">
        <v>208</v>
      </c>
      <c r="AI43" s="38" t="s">
        <v>208</v>
      </c>
      <c r="AJ43" s="38" t="s">
        <v>207</v>
      </c>
      <c r="AK43" s="38" t="s">
        <v>208</v>
      </c>
      <c r="AL43" s="38" t="s">
        <v>208</v>
      </c>
      <c r="AM43" s="38" t="s">
        <v>209</v>
      </c>
      <c r="AN43" s="38" t="s">
        <v>208</v>
      </c>
      <c r="AO43" s="38" t="s">
        <v>208</v>
      </c>
      <c r="AP43" s="38" t="s">
        <v>619</v>
      </c>
      <c r="AQ43" s="83" t="s">
        <v>390</v>
      </c>
      <c r="AR43" s="84" t="s">
        <v>211</v>
      </c>
      <c r="AS43" s="70">
        <v>7</v>
      </c>
      <c r="AT43" s="70"/>
      <c r="AU43" s="70"/>
    </row>
    <row r="44" ht="36" customHeight="1" spans="1:47">
      <c r="A44" s="37">
        <v>39</v>
      </c>
      <c r="B44" s="38" t="s">
        <v>620</v>
      </c>
      <c r="C44" s="38" t="s">
        <v>6</v>
      </c>
      <c r="D44" s="38" t="s">
        <v>17</v>
      </c>
      <c r="E44" s="38" t="s">
        <v>22</v>
      </c>
      <c r="F44" s="38" t="s">
        <v>621</v>
      </c>
      <c r="G44" s="38" t="s">
        <v>193</v>
      </c>
      <c r="H44" s="38" t="s">
        <v>622</v>
      </c>
      <c r="I44" s="38" t="s">
        <v>623</v>
      </c>
      <c r="J44" s="38" t="s">
        <v>624</v>
      </c>
      <c r="K44" s="38" t="s">
        <v>625</v>
      </c>
      <c r="L44" s="38" t="s">
        <v>621</v>
      </c>
      <c r="M44" s="38" t="s">
        <v>408</v>
      </c>
      <c r="N44" s="38" t="s">
        <v>422</v>
      </c>
      <c r="O44" s="38" t="s">
        <v>626</v>
      </c>
      <c r="P44" s="38" t="s">
        <v>627</v>
      </c>
      <c r="Q44" s="38" t="s">
        <v>628</v>
      </c>
      <c r="R44" s="38" t="s">
        <v>302</v>
      </c>
      <c r="S44" s="59" t="s">
        <v>629</v>
      </c>
      <c r="T44" s="59" t="s">
        <v>289</v>
      </c>
      <c r="U44" s="59" t="s">
        <v>630</v>
      </c>
      <c r="V44" s="38" t="s">
        <v>206</v>
      </c>
      <c r="W44" s="40" t="s">
        <v>207</v>
      </c>
      <c r="X44" s="60">
        <v>2024.1</v>
      </c>
      <c r="Y44" s="60">
        <v>2024.6</v>
      </c>
      <c r="Z44" s="72">
        <v>20</v>
      </c>
      <c r="AA44" s="74">
        <v>20</v>
      </c>
      <c r="AB44" s="38">
        <v>0</v>
      </c>
      <c r="AC44" s="38">
        <v>0</v>
      </c>
      <c r="AD44" s="38">
        <v>0</v>
      </c>
      <c r="AE44" s="38">
        <v>2830</v>
      </c>
      <c r="AF44" s="38">
        <v>20</v>
      </c>
      <c r="AG44" s="38" t="s">
        <v>208</v>
      </c>
      <c r="AH44" s="38" t="s">
        <v>208</v>
      </c>
      <c r="AI44" s="38" t="s">
        <v>208</v>
      </c>
      <c r="AJ44" s="38" t="s">
        <v>207</v>
      </c>
      <c r="AK44" s="38" t="s">
        <v>208</v>
      </c>
      <c r="AL44" s="38" t="s">
        <v>208</v>
      </c>
      <c r="AM44" s="38" t="s">
        <v>208</v>
      </c>
      <c r="AN44" s="38" t="s">
        <v>208</v>
      </c>
      <c r="AO44" s="38" t="s">
        <v>209</v>
      </c>
      <c r="AP44" s="60" t="s">
        <v>631</v>
      </c>
      <c r="AQ44" s="83"/>
      <c r="AR44" s="84" t="s">
        <v>211</v>
      </c>
      <c r="AS44" s="70"/>
      <c r="AT44" s="70"/>
      <c r="AU44" s="70">
        <v>20</v>
      </c>
    </row>
    <row r="45" ht="36" customHeight="1" spans="1:47">
      <c r="A45" s="37">
        <v>40</v>
      </c>
      <c r="B45" s="39" t="s">
        <v>632</v>
      </c>
      <c r="C45" s="38" t="s">
        <v>6</v>
      </c>
      <c r="D45" s="38" t="s">
        <v>375</v>
      </c>
      <c r="E45" s="38" t="s">
        <v>376</v>
      </c>
      <c r="F45" s="38" t="s">
        <v>633</v>
      </c>
      <c r="G45" s="38" t="s">
        <v>193</v>
      </c>
      <c r="H45" s="38" t="s">
        <v>634</v>
      </c>
      <c r="I45" s="38" t="s">
        <v>635</v>
      </c>
      <c r="J45" s="38" t="s">
        <v>636</v>
      </c>
      <c r="K45" s="38" t="s">
        <v>635</v>
      </c>
      <c r="L45" s="38" t="s">
        <v>637</v>
      </c>
      <c r="M45" s="38" t="s">
        <v>638</v>
      </c>
      <c r="N45" s="38" t="s">
        <v>409</v>
      </c>
      <c r="O45" s="38" t="s">
        <v>639</v>
      </c>
      <c r="P45" s="38" t="s">
        <v>640</v>
      </c>
      <c r="Q45" s="38" t="s">
        <v>641</v>
      </c>
      <c r="R45" s="38" t="s">
        <v>302</v>
      </c>
      <c r="S45" s="44" t="s">
        <v>387</v>
      </c>
      <c r="T45" s="44" t="s">
        <v>289</v>
      </c>
      <c r="U45" s="44" t="s">
        <v>630</v>
      </c>
      <c r="V45" s="38" t="s">
        <v>206</v>
      </c>
      <c r="W45" s="44" t="s">
        <v>207</v>
      </c>
      <c r="X45" s="44">
        <v>2024.03</v>
      </c>
      <c r="Y45" s="38">
        <v>2024.11</v>
      </c>
      <c r="Z45" s="75">
        <v>10</v>
      </c>
      <c r="AA45" s="75">
        <v>10</v>
      </c>
      <c r="AB45" s="76">
        <v>0</v>
      </c>
      <c r="AC45" s="76">
        <v>0</v>
      </c>
      <c r="AD45" s="76">
        <v>0</v>
      </c>
      <c r="AE45" s="76">
        <v>150</v>
      </c>
      <c r="AF45" s="76">
        <v>150</v>
      </c>
      <c r="AG45" s="44" t="s">
        <v>208</v>
      </c>
      <c r="AH45" s="44" t="s">
        <v>208</v>
      </c>
      <c r="AI45" s="44" t="s">
        <v>208</v>
      </c>
      <c r="AJ45" s="44" t="s">
        <v>207</v>
      </c>
      <c r="AK45" s="44" t="s">
        <v>208</v>
      </c>
      <c r="AL45" s="44" t="s">
        <v>208</v>
      </c>
      <c r="AM45" s="44" t="s">
        <v>209</v>
      </c>
      <c r="AN45" s="44" t="s">
        <v>208</v>
      </c>
      <c r="AO45" s="44" t="s">
        <v>209</v>
      </c>
      <c r="AP45" s="44" t="s">
        <v>642</v>
      </c>
      <c r="AQ45" s="83" t="s">
        <v>390</v>
      </c>
      <c r="AR45" s="84" t="s">
        <v>211</v>
      </c>
      <c r="AS45" s="70">
        <v>10</v>
      </c>
      <c r="AT45" s="70"/>
      <c r="AU45" s="70"/>
    </row>
    <row r="46" ht="36" customHeight="1" spans="1:47">
      <c r="A46" s="37">
        <v>41</v>
      </c>
      <c r="B46" s="39" t="s">
        <v>643</v>
      </c>
      <c r="C46" s="38" t="s">
        <v>6</v>
      </c>
      <c r="D46" s="38" t="s">
        <v>375</v>
      </c>
      <c r="E46" s="38" t="s">
        <v>376</v>
      </c>
      <c r="F46" s="38" t="s">
        <v>644</v>
      </c>
      <c r="G46" s="38" t="s">
        <v>193</v>
      </c>
      <c r="H46" s="38" t="s">
        <v>645</v>
      </c>
      <c r="I46" s="38" t="s">
        <v>646</v>
      </c>
      <c r="J46" s="38" t="s">
        <v>647</v>
      </c>
      <c r="K46" s="38" t="s">
        <v>648</v>
      </c>
      <c r="L46" s="38" t="s">
        <v>649</v>
      </c>
      <c r="M46" s="38" t="s">
        <v>650</v>
      </c>
      <c r="N46" s="38" t="s">
        <v>409</v>
      </c>
      <c r="O46" s="38" t="s">
        <v>651</v>
      </c>
      <c r="P46" s="38" t="s">
        <v>652</v>
      </c>
      <c r="Q46" s="38" t="s">
        <v>653</v>
      </c>
      <c r="R46" s="38" t="s">
        <v>302</v>
      </c>
      <c r="S46" s="38" t="s">
        <v>387</v>
      </c>
      <c r="T46" s="38" t="s">
        <v>289</v>
      </c>
      <c r="U46" s="38" t="s">
        <v>654</v>
      </c>
      <c r="V46" s="38" t="s">
        <v>206</v>
      </c>
      <c r="W46" s="38" t="s">
        <v>207</v>
      </c>
      <c r="X46" s="38">
        <v>2024.01</v>
      </c>
      <c r="Y46" s="38">
        <v>2024.12</v>
      </c>
      <c r="Z46" s="72">
        <v>15</v>
      </c>
      <c r="AA46" s="72">
        <v>15</v>
      </c>
      <c r="AB46" s="48">
        <v>0</v>
      </c>
      <c r="AC46" s="38">
        <v>0</v>
      </c>
      <c r="AD46" s="38">
        <v>0</v>
      </c>
      <c r="AE46" s="38">
        <v>100</v>
      </c>
      <c r="AF46" s="38">
        <v>100</v>
      </c>
      <c r="AG46" s="38" t="s">
        <v>208</v>
      </c>
      <c r="AH46" s="38" t="s">
        <v>208</v>
      </c>
      <c r="AI46" s="38" t="s">
        <v>207</v>
      </c>
      <c r="AJ46" s="38" t="s">
        <v>208</v>
      </c>
      <c r="AK46" s="38" t="s">
        <v>208</v>
      </c>
      <c r="AL46" s="38" t="s">
        <v>208</v>
      </c>
      <c r="AM46" s="38" t="s">
        <v>209</v>
      </c>
      <c r="AN46" s="38" t="s">
        <v>208</v>
      </c>
      <c r="AO46" s="38" t="s">
        <v>209</v>
      </c>
      <c r="AP46" s="38" t="s">
        <v>655</v>
      </c>
      <c r="AQ46" s="83" t="s">
        <v>390</v>
      </c>
      <c r="AR46" s="84" t="s">
        <v>211</v>
      </c>
      <c r="AS46" s="70">
        <v>15</v>
      </c>
      <c r="AT46" s="70"/>
      <c r="AU46" s="70"/>
    </row>
    <row r="47" ht="36" customHeight="1" spans="1:47">
      <c r="A47" s="37">
        <v>42</v>
      </c>
      <c r="B47" s="39" t="s">
        <v>656</v>
      </c>
      <c r="C47" s="38" t="s">
        <v>6</v>
      </c>
      <c r="D47" s="38" t="s">
        <v>375</v>
      </c>
      <c r="E47" s="38" t="s">
        <v>376</v>
      </c>
      <c r="F47" s="38" t="s">
        <v>657</v>
      </c>
      <c r="G47" s="38" t="s">
        <v>193</v>
      </c>
      <c r="H47" s="38" t="s">
        <v>658</v>
      </c>
      <c r="I47" s="38" t="s">
        <v>659</v>
      </c>
      <c r="J47" s="38" t="s">
        <v>660</v>
      </c>
      <c r="K47" s="38" t="s">
        <v>659</v>
      </c>
      <c r="L47" s="38" t="s">
        <v>661</v>
      </c>
      <c r="M47" s="38" t="s">
        <v>662</v>
      </c>
      <c r="N47" s="38" t="s">
        <v>663</v>
      </c>
      <c r="O47" s="38" t="s">
        <v>664</v>
      </c>
      <c r="P47" s="38" t="s">
        <v>665</v>
      </c>
      <c r="Q47" s="38" t="s">
        <v>666</v>
      </c>
      <c r="R47" s="38" t="s">
        <v>302</v>
      </c>
      <c r="S47" s="61" t="s">
        <v>591</v>
      </c>
      <c r="T47" s="61" t="s">
        <v>289</v>
      </c>
      <c r="U47" s="61" t="s">
        <v>667</v>
      </c>
      <c r="V47" s="38" t="s">
        <v>206</v>
      </c>
      <c r="W47" s="61" t="s">
        <v>207</v>
      </c>
      <c r="X47" s="38">
        <v>2024.01</v>
      </c>
      <c r="Y47" s="38">
        <v>2024.12</v>
      </c>
      <c r="Z47" s="72">
        <v>12</v>
      </c>
      <c r="AA47" s="72">
        <v>12</v>
      </c>
      <c r="AB47" s="77">
        <v>0</v>
      </c>
      <c r="AC47" s="61">
        <v>0</v>
      </c>
      <c r="AD47" s="61">
        <v>0</v>
      </c>
      <c r="AE47" s="61">
        <v>190</v>
      </c>
      <c r="AF47" s="61">
        <v>190</v>
      </c>
      <c r="AG47" s="61" t="s">
        <v>208</v>
      </c>
      <c r="AH47" s="61" t="s">
        <v>208</v>
      </c>
      <c r="AI47" s="61" t="s">
        <v>208</v>
      </c>
      <c r="AJ47" s="61" t="s">
        <v>207</v>
      </c>
      <c r="AK47" s="61" t="s">
        <v>208</v>
      </c>
      <c r="AL47" s="61" t="s">
        <v>208</v>
      </c>
      <c r="AM47" s="61"/>
      <c r="AN47" s="61" t="s">
        <v>208</v>
      </c>
      <c r="AO47" s="61"/>
      <c r="AP47" s="61" t="s">
        <v>668</v>
      </c>
      <c r="AQ47" s="83" t="s">
        <v>390</v>
      </c>
      <c r="AR47" s="84" t="s">
        <v>211</v>
      </c>
      <c r="AS47" s="70">
        <v>12</v>
      </c>
      <c r="AT47" s="70"/>
      <c r="AU47" s="70"/>
    </row>
    <row r="48" ht="36" customHeight="1" spans="1:47">
      <c r="A48" s="37">
        <v>43</v>
      </c>
      <c r="B48" s="47" t="s">
        <v>669</v>
      </c>
      <c r="C48" s="47" t="s">
        <v>6</v>
      </c>
      <c r="D48" s="47" t="s">
        <v>17</v>
      </c>
      <c r="E48" s="47" t="s">
        <v>20</v>
      </c>
      <c r="F48" s="46" t="s">
        <v>670</v>
      </c>
      <c r="G48" s="47" t="s">
        <v>193</v>
      </c>
      <c r="H48" s="47" t="s">
        <v>671</v>
      </c>
      <c r="I48" s="47" t="s">
        <v>672</v>
      </c>
      <c r="J48" s="47" t="s">
        <v>673</v>
      </c>
      <c r="K48" s="47" t="s">
        <v>672</v>
      </c>
      <c r="L48" s="47" t="s">
        <v>674</v>
      </c>
      <c r="M48" s="47" t="s">
        <v>563</v>
      </c>
      <c r="N48" s="47" t="s">
        <v>198</v>
      </c>
      <c r="O48" s="47" t="s">
        <v>675</v>
      </c>
      <c r="P48" s="47" t="s">
        <v>676</v>
      </c>
      <c r="Q48" s="47" t="s">
        <v>677</v>
      </c>
      <c r="R48" s="47" t="s">
        <v>603</v>
      </c>
      <c r="S48" s="62" t="s">
        <v>387</v>
      </c>
      <c r="T48" s="62" t="s">
        <v>289</v>
      </c>
      <c r="U48" s="62" t="s">
        <v>667</v>
      </c>
      <c r="V48" s="38" t="s">
        <v>206</v>
      </c>
      <c r="W48" s="62" t="s">
        <v>207</v>
      </c>
      <c r="X48" s="62">
        <v>2024.01</v>
      </c>
      <c r="Y48" s="62">
        <v>2024.11</v>
      </c>
      <c r="Z48" s="78">
        <v>30</v>
      </c>
      <c r="AA48" s="78">
        <v>30</v>
      </c>
      <c r="AB48" s="62">
        <v>0</v>
      </c>
      <c r="AC48" s="62">
        <v>0</v>
      </c>
      <c r="AD48" s="62">
        <v>0</v>
      </c>
      <c r="AE48" s="62">
        <v>3000</v>
      </c>
      <c r="AF48" s="62">
        <v>112</v>
      </c>
      <c r="AG48" s="62" t="s">
        <v>208</v>
      </c>
      <c r="AH48" s="62" t="s">
        <v>208</v>
      </c>
      <c r="AI48" s="62" t="s">
        <v>208</v>
      </c>
      <c r="AJ48" s="62" t="s">
        <v>207</v>
      </c>
      <c r="AK48" s="62" t="s">
        <v>208</v>
      </c>
      <c r="AL48" s="62" t="s">
        <v>207</v>
      </c>
      <c r="AM48" s="62" t="s">
        <v>672</v>
      </c>
      <c r="AN48" s="80" t="s">
        <v>207</v>
      </c>
      <c r="AO48" s="47" t="s">
        <v>678</v>
      </c>
      <c r="AP48" s="62" t="s">
        <v>668</v>
      </c>
      <c r="AQ48" s="83"/>
      <c r="AR48" s="84" t="s">
        <v>211</v>
      </c>
      <c r="AS48" s="70"/>
      <c r="AT48" s="70">
        <v>30</v>
      </c>
      <c r="AU48" s="70"/>
    </row>
    <row r="49" ht="36" customHeight="1" spans="1:47">
      <c r="A49" s="37">
        <v>44</v>
      </c>
      <c r="B49" s="39" t="s">
        <v>679</v>
      </c>
      <c r="C49" s="38" t="s">
        <v>6</v>
      </c>
      <c r="D49" s="38" t="s">
        <v>375</v>
      </c>
      <c r="E49" s="38" t="s">
        <v>376</v>
      </c>
      <c r="F49" s="38" t="s">
        <v>680</v>
      </c>
      <c r="G49" s="38" t="s">
        <v>193</v>
      </c>
      <c r="H49" s="38" t="s">
        <v>681</v>
      </c>
      <c r="I49" s="38" t="s">
        <v>682</v>
      </c>
      <c r="J49" s="38" t="s">
        <v>683</v>
      </c>
      <c r="K49" s="38" t="s">
        <v>684</v>
      </c>
      <c r="L49" s="38" t="s">
        <v>685</v>
      </c>
      <c r="M49" s="38" t="s">
        <v>197</v>
      </c>
      <c r="N49" s="38" t="s">
        <v>422</v>
      </c>
      <c r="O49" s="38" t="s">
        <v>686</v>
      </c>
      <c r="P49" s="38" t="s">
        <v>687</v>
      </c>
      <c r="Q49" s="38" t="s">
        <v>688</v>
      </c>
      <c r="R49" s="38" t="s">
        <v>480</v>
      </c>
      <c r="S49" s="38" t="s">
        <v>481</v>
      </c>
      <c r="T49" s="38" t="s">
        <v>289</v>
      </c>
      <c r="U49" s="38" t="s">
        <v>689</v>
      </c>
      <c r="V49" s="38" t="s">
        <v>206</v>
      </c>
      <c r="W49" s="38" t="s">
        <v>207</v>
      </c>
      <c r="X49" s="38">
        <v>2024.01</v>
      </c>
      <c r="Y49" s="38">
        <v>2024.12</v>
      </c>
      <c r="Z49" s="42">
        <v>15</v>
      </c>
      <c r="AA49" s="42">
        <v>15</v>
      </c>
      <c r="AB49" s="38">
        <v>0</v>
      </c>
      <c r="AC49" s="38">
        <v>0</v>
      </c>
      <c r="AD49" s="38">
        <v>0</v>
      </c>
      <c r="AE49" s="38">
        <v>210</v>
      </c>
      <c r="AF49" s="38">
        <v>210</v>
      </c>
      <c r="AG49" s="38" t="s">
        <v>208</v>
      </c>
      <c r="AH49" s="38" t="s">
        <v>208</v>
      </c>
      <c r="AI49" s="38" t="s">
        <v>208</v>
      </c>
      <c r="AJ49" s="38" t="s">
        <v>207</v>
      </c>
      <c r="AK49" s="38" t="s">
        <v>208</v>
      </c>
      <c r="AL49" s="38" t="s">
        <v>208</v>
      </c>
      <c r="AM49" s="38" t="s">
        <v>209</v>
      </c>
      <c r="AN49" s="38" t="s">
        <v>208</v>
      </c>
      <c r="AO49" s="38" t="s">
        <v>209</v>
      </c>
      <c r="AP49" s="38" t="s">
        <v>690</v>
      </c>
      <c r="AQ49" s="83" t="s">
        <v>390</v>
      </c>
      <c r="AR49" s="84" t="s">
        <v>211</v>
      </c>
      <c r="AS49" s="70">
        <v>15</v>
      </c>
      <c r="AT49" s="70"/>
      <c r="AU49" s="70"/>
    </row>
    <row r="50" ht="36" customHeight="1" spans="1:47">
      <c r="A50" s="37">
        <v>45</v>
      </c>
      <c r="B50" s="39" t="s">
        <v>691</v>
      </c>
      <c r="C50" s="47" t="s">
        <v>6</v>
      </c>
      <c r="D50" s="38" t="s">
        <v>375</v>
      </c>
      <c r="E50" s="38" t="s">
        <v>376</v>
      </c>
      <c r="F50" s="38" t="s">
        <v>692</v>
      </c>
      <c r="G50" s="38" t="s">
        <v>193</v>
      </c>
      <c r="H50" s="38" t="s">
        <v>693</v>
      </c>
      <c r="I50" s="38" t="s">
        <v>694</v>
      </c>
      <c r="J50" s="38" t="s">
        <v>695</v>
      </c>
      <c r="K50" s="38" t="str">
        <f>I50</f>
        <v>项目实施可进一步发展壮大明达镇脱贫户的产业，增加收入，让其直接受益，改善生活条件，减轻实际负担，受益群众满意度达95%以上。</v>
      </c>
      <c r="L50" s="38" t="s">
        <v>696</v>
      </c>
      <c r="M50" s="38" t="s">
        <v>697</v>
      </c>
      <c r="N50" s="38" t="s">
        <v>409</v>
      </c>
      <c r="O50" s="38" t="s">
        <v>698</v>
      </c>
      <c r="P50" s="38" t="s">
        <v>699</v>
      </c>
      <c r="Q50" s="38" t="s">
        <v>617</v>
      </c>
      <c r="R50" s="38" t="s">
        <v>302</v>
      </c>
      <c r="S50" s="38" t="s">
        <v>387</v>
      </c>
      <c r="T50" s="38" t="s">
        <v>289</v>
      </c>
      <c r="U50" s="38" t="s">
        <v>700</v>
      </c>
      <c r="V50" s="38" t="s">
        <v>206</v>
      </c>
      <c r="W50" s="38" t="s">
        <v>207</v>
      </c>
      <c r="X50" s="38">
        <v>2024.01</v>
      </c>
      <c r="Y50" s="38">
        <v>2024.12</v>
      </c>
      <c r="Z50" s="42">
        <v>5</v>
      </c>
      <c r="AA50" s="42">
        <v>5</v>
      </c>
      <c r="AB50" s="38">
        <v>0</v>
      </c>
      <c r="AC50" s="38">
        <v>0</v>
      </c>
      <c r="AD50" s="38">
        <v>0</v>
      </c>
      <c r="AE50" s="38">
        <v>130</v>
      </c>
      <c r="AF50" s="38">
        <v>130</v>
      </c>
      <c r="AG50" s="38" t="s">
        <v>208</v>
      </c>
      <c r="AH50" s="38" t="s">
        <v>208</v>
      </c>
      <c r="AI50" s="38" t="s">
        <v>208</v>
      </c>
      <c r="AJ50" s="38" t="s">
        <v>208</v>
      </c>
      <c r="AK50" s="38" t="s">
        <v>208</v>
      </c>
      <c r="AL50" s="38" t="s">
        <v>208</v>
      </c>
      <c r="AM50" s="38"/>
      <c r="AN50" s="38" t="s">
        <v>208</v>
      </c>
      <c r="AO50" s="38"/>
      <c r="AP50" s="38" t="s">
        <v>701</v>
      </c>
      <c r="AQ50" s="83" t="s">
        <v>390</v>
      </c>
      <c r="AR50" s="84" t="s">
        <v>211</v>
      </c>
      <c r="AS50" s="70">
        <v>5</v>
      </c>
      <c r="AT50" s="70"/>
      <c r="AU50" s="70"/>
    </row>
    <row r="51" ht="36" customHeight="1" spans="1:48">
      <c r="A51" s="37">
        <v>46</v>
      </c>
      <c r="B51" s="38" t="s">
        <v>702</v>
      </c>
      <c r="C51" s="38" t="s">
        <v>63</v>
      </c>
      <c r="D51" s="38" t="s">
        <v>81</v>
      </c>
      <c r="E51" s="38" t="s">
        <v>85</v>
      </c>
      <c r="F51" s="38" t="s">
        <v>703</v>
      </c>
      <c r="G51" s="38" t="s">
        <v>193</v>
      </c>
      <c r="H51" s="38" t="s">
        <v>693</v>
      </c>
      <c r="I51" s="38" t="s">
        <v>704</v>
      </c>
      <c r="J51" s="43" t="s">
        <v>705</v>
      </c>
      <c r="K51" s="38" t="str">
        <f>I51</f>
        <v>受益农户3100户8500人，其中脱贫106户274人。营造良好人居环境和发展环境，促进经济可持续发展。</v>
      </c>
      <c r="L51" s="38" t="s">
        <v>706</v>
      </c>
      <c r="M51" s="38" t="s">
        <v>197</v>
      </c>
      <c r="N51" s="38" t="s">
        <v>198</v>
      </c>
      <c r="O51" s="38" t="s">
        <v>707</v>
      </c>
      <c r="P51" s="38" t="s">
        <v>708</v>
      </c>
      <c r="Q51" s="38" t="s">
        <v>709</v>
      </c>
      <c r="R51" s="38" t="s">
        <v>710</v>
      </c>
      <c r="S51" s="38" t="s">
        <v>711</v>
      </c>
      <c r="T51" s="38" t="s">
        <v>289</v>
      </c>
      <c r="U51" s="38" t="s">
        <v>700</v>
      </c>
      <c r="V51" s="38" t="s">
        <v>206</v>
      </c>
      <c r="W51" s="38" t="s">
        <v>207</v>
      </c>
      <c r="X51" s="38">
        <v>2024.03</v>
      </c>
      <c r="Y51" s="38">
        <v>2024.12</v>
      </c>
      <c r="Z51" s="56">
        <v>47.25</v>
      </c>
      <c r="AA51" s="56">
        <v>47.25</v>
      </c>
      <c r="AB51" s="38"/>
      <c r="AC51" s="38"/>
      <c r="AD51" s="38"/>
      <c r="AE51" s="38">
        <v>8500</v>
      </c>
      <c r="AF51" s="38">
        <v>274</v>
      </c>
      <c r="AG51" s="38" t="s">
        <v>208</v>
      </c>
      <c r="AH51" s="38" t="s">
        <v>208</v>
      </c>
      <c r="AI51" s="38"/>
      <c r="AJ51" s="38" t="s">
        <v>207</v>
      </c>
      <c r="AK51" s="38" t="s">
        <v>208</v>
      </c>
      <c r="AL51" s="38" t="s">
        <v>208</v>
      </c>
      <c r="AM51" s="38"/>
      <c r="AN51" s="38" t="s">
        <v>208</v>
      </c>
      <c r="AO51" s="38"/>
      <c r="AP51" s="38" t="s">
        <v>712</v>
      </c>
      <c r="AQ51" s="83"/>
      <c r="AR51" s="84" t="s">
        <v>211</v>
      </c>
      <c r="AS51" s="70"/>
      <c r="AT51" s="70">
        <v>47.25</v>
      </c>
      <c r="AU51" s="70"/>
      <c r="AV51" t="s">
        <v>713</v>
      </c>
    </row>
    <row r="52" ht="36" customHeight="1" spans="1:47">
      <c r="A52" s="37">
        <v>47</v>
      </c>
      <c r="B52" s="39" t="s">
        <v>714</v>
      </c>
      <c r="C52" s="38" t="s">
        <v>6</v>
      </c>
      <c r="D52" s="38" t="s">
        <v>375</v>
      </c>
      <c r="E52" s="38" t="s">
        <v>376</v>
      </c>
      <c r="F52" s="38" t="s">
        <v>715</v>
      </c>
      <c r="G52" s="38" t="s">
        <v>193</v>
      </c>
      <c r="H52" s="38" t="s">
        <v>716</v>
      </c>
      <c r="I52" s="38" t="s">
        <v>717</v>
      </c>
      <c r="J52" s="38" t="s">
        <v>718</v>
      </c>
      <c r="K52" s="38" t="s">
        <v>719</v>
      </c>
      <c r="L52" s="38" t="s">
        <v>720</v>
      </c>
      <c r="M52" s="38" t="s">
        <v>721</v>
      </c>
      <c r="N52" s="38" t="s">
        <v>550</v>
      </c>
      <c r="O52" s="38" t="s">
        <v>722</v>
      </c>
      <c r="P52" s="38" t="s">
        <v>723</v>
      </c>
      <c r="Q52" s="38" t="s">
        <v>724</v>
      </c>
      <c r="R52" s="38" t="s">
        <v>302</v>
      </c>
      <c r="S52" s="38" t="s">
        <v>387</v>
      </c>
      <c r="T52" s="38" t="s">
        <v>289</v>
      </c>
      <c r="U52" s="38" t="s">
        <v>725</v>
      </c>
      <c r="V52" s="38" t="s">
        <v>206</v>
      </c>
      <c r="W52" s="38" t="s">
        <v>207</v>
      </c>
      <c r="X52" s="38">
        <v>2024.01</v>
      </c>
      <c r="Y52" s="38">
        <v>2024.12</v>
      </c>
      <c r="Z52" s="72">
        <v>10</v>
      </c>
      <c r="AA52" s="72">
        <v>10</v>
      </c>
      <c r="AB52" s="48">
        <v>0</v>
      </c>
      <c r="AC52" s="38">
        <v>0</v>
      </c>
      <c r="AD52" s="38">
        <v>0</v>
      </c>
      <c r="AE52" s="38">
        <v>362</v>
      </c>
      <c r="AF52" s="38">
        <v>362</v>
      </c>
      <c r="AG52" s="38" t="s">
        <v>208</v>
      </c>
      <c r="AH52" s="38" t="s">
        <v>208</v>
      </c>
      <c r="AI52" s="38" t="s">
        <v>208</v>
      </c>
      <c r="AJ52" s="38" t="s">
        <v>207</v>
      </c>
      <c r="AK52" s="38" t="s">
        <v>208</v>
      </c>
      <c r="AL52" s="38" t="s">
        <v>208</v>
      </c>
      <c r="AM52" s="38" t="s">
        <v>209</v>
      </c>
      <c r="AN52" s="38" t="s">
        <v>208</v>
      </c>
      <c r="AO52" s="38" t="s">
        <v>209</v>
      </c>
      <c r="AP52" s="38" t="s">
        <v>726</v>
      </c>
      <c r="AQ52" s="83" t="s">
        <v>390</v>
      </c>
      <c r="AR52" s="84" t="s">
        <v>211</v>
      </c>
      <c r="AS52" s="70">
        <v>10</v>
      </c>
      <c r="AT52" s="70"/>
      <c r="AU52" s="70"/>
    </row>
    <row r="53" ht="36" customHeight="1" spans="1:47">
      <c r="A53" s="37">
        <v>48</v>
      </c>
      <c r="B53" s="39" t="s">
        <v>727</v>
      </c>
      <c r="C53" s="38" t="s">
        <v>6</v>
      </c>
      <c r="D53" s="38" t="s">
        <v>375</v>
      </c>
      <c r="E53" s="38" t="s">
        <v>376</v>
      </c>
      <c r="F53" s="44" t="s">
        <v>728</v>
      </c>
      <c r="G53" s="45" t="s">
        <v>193</v>
      </c>
      <c r="H53" s="44" t="s">
        <v>729</v>
      </c>
      <c r="I53" s="44" t="s">
        <v>730</v>
      </c>
      <c r="J53" s="44" t="s">
        <v>731</v>
      </c>
      <c r="K53" s="44" t="s">
        <v>732</v>
      </c>
      <c r="L53" s="44" t="s">
        <v>733</v>
      </c>
      <c r="M53" s="44" t="s">
        <v>734</v>
      </c>
      <c r="N53" s="44" t="s">
        <v>409</v>
      </c>
      <c r="O53" s="45" t="s">
        <v>735</v>
      </c>
      <c r="P53" s="44" t="s">
        <v>736</v>
      </c>
      <c r="Q53" s="44" t="s">
        <v>737</v>
      </c>
      <c r="R53" s="38" t="s">
        <v>302</v>
      </c>
      <c r="S53" s="38" t="s">
        <v>738</v>
      </c>
      <c r="T53" s="38" t="s">
        <v>289</v>
      </c>
      <c r="U53" s="38" t="s">
        <v>739</v>
      </c>
      <c r="V53" s="38" t="s">
        <v>206</v>
      </c>
      <c r="W53" s="38" t="s">
        <v>207</v>
      </c>
      <c r="X53" s="38">
        <v>2024.01</v>
      </c>
      <c r="Y53" s="38">
        <v>2024.11</v>
      </c>
      <c r="Z53" s="42">
        <v>25</v>
      </c>
      <c r="AA53" s="42">
        <v>25</v>
      </c>
      <c r="AB53" s="56"/>
      <c r="AC53" s="56"/>
      <c r="AD53" s="56"/>
      <c r="AE53" s="56">
        <v>450</v>
      </c>
      <c r="AF53" s="56">
        <v>450</v>
      </c>
      <c r="AG53" s="56" t="s">
        <v>208</v>
      </c>
      <c r="AH53" s="56" t="s">
        <v>208</v>
      </c>
      <c r="AI53" s="81" t="s">
        <v>208</v>
      </c>
      <c r="AJ53" s="56" t="s">
        <v>207</v>
      </c>
      <c r="AK53" s="56" t="s">
        <v>208</v>
      </c>
      <c r="AL53" s="56" t="s">
        <v>208</v>
      </c>
      <c r="AM53" s="38"/>
      <c r="AN53" s="38" t="s">
        <v>208</v>
      </c>
      <c r="AO53" s="38"/>
      <c r="AP53" s="56" t="s">
        <v>740</v>
      </c>
      <c r="AQ53" s="83" t="s">
        <v>390</v>
      </c>
      <c r="AR53" s="84" t="s">
        <v>211</v>
      </c>
      <c r="AS53" s="70">
        <v>25</v>
      </c>
      <c r="AT53" s="70"/>
      <c r="AU53" s="70"/>
    </row>
    <row r="54" s="1" customFormat="1" ht="36" customHeight="1" spans="1:47">
      <c r="A54" s="37">
        <v>49</v>
      </c>
      <c r="B54" s="39" t="s">
        <v>741</v>
      </c>
      <c r="C54" s="38" t="s">
        <v>6</v>
      </c>
      <c r="D54" s="38" t="s">
        <v>375</v>
      </c>
      <c r="E54" s="38" t="s">
        <v>376</v>
      </c>
      <c r="F54" s="38" t="s">
        <v>742</v>
      </c>
      <c r="G54" s="38" t="s">
        <v>193</v>
      </c>
      <c r="H54" s="38" t="s">
        <v>743</v>
      </c>
      <c r="I54" s="38" t="s">
        <v>744</v>
      </c>
      <c r="J54" s="38" t="s">
        <v>745</v>
      </c>
      <c r="K54" s="38" t="s">
        <v>746</v>
      </c>
      <c r="L54" s="38" t="s">
        <v>747</v>
      </c>
      <c r="M54" s="38" t="s">
        <v>748</v>
      </c>
      <c r="N54" s="38" t="s">
        <v>587</v>
      </c>
      <c r="O54" s="38" t="s">
        <v>749</v>
      </c>
      <c r="P54" s="38" t="s">
        <v>750</v>
      </c>
      <c r="Q54" s="38" t="s">
        <v>751</v>
      </c>
      <c r="R54" s="38" t="s">
        <v>302</v>
      </c>
      <c r="S54" s="38" t="s">
        <v>752</v>
      </c>
      <c r="T54" s="38" t="s">
        <v>289</v>
      </c>
      <c r="U54" s="38" t="s">
        <v>753</v>
      </c>
      <c r="V54" s="38" t="s">
        <v>206</v>
      </c>
      <c r="W54" s="63" t="s">
        <v>207</v>
      </c>
      <c r="X54" s="63">
        <v>2024.03</v>
      </c>
      <c r="Y54" s="56">
        <v>2024.12</v>
      </c>
      <c r="Z54" s="42">
        <v>10</v>
      </c>
      <c r="AA54" s="42">
        <v>10</v>
      </c>
      <c r="AB54" s="38">
        <v>0</v>
      </c>
      <c r="AC54" s="38">
        <v>0</v>
      </c>
      <c r="AD54" s="38">
        <v>0</v>
      </c>
      <c r="AE54" s="38">
        <v>60</v>
      </c>
      <c r="AF54" s="38">
        <v>60</v>
      </c>
      <c r="AG54" s="38" t="s">
        <v>208</v>
      </c>
      <c r="AH54" s="38" t="s">
        <v>208</v>
      </c>
      <c r="AI54" s="38" t="s">
        <v>208</v>
      </c>
      <c r="AJ54" s="48" t="s">
        <v>207</v>
      </c>
      <c r="AK54" s="38" t="s">
        <v>208</v>
      </c>
      <c r="AL54" s="38" t="s">
        <v>208</v>
      </c>
      <c r="AM54" s="38" t="s">
        <v>209</v>
      </c>
      <c r="AN54" s="38" t="s">
        <v>208</v>
      </c>
      <c r="AO54" s="38" t="s">
        <v>209</v>
      </c>
      <c r="AP54" s="38" t="s">
        <v>754</v>
      </c>
      <c r="AQ54" s="83" t="s">
        <v>390</v>
      </c>
      <c r="AR54" s="84" t="s">
        <v>211</v>
      </c>
      <c r="AS54" s="70">
        <v>10</v>
      </c>
      <c r="AT54" s="70"/>
      <c r="AU54" s="70"/>
    </row>
    <row r="55" ht="36" customHeight="1" spans="1:47">
      <c r="A55" s="37">
        <v>50</v>
      </c>
      <c r="B55" s="39" t="s">
        <v>755</v>
      </c>
      <c r="C55" s="38" t="s">
        <v>6</v>
      </c>
      <c r="D55" s="38" t="s">
        <v>375</v>
      </c>
      <c r="E55" s="38" t="s">
        <v>376</v>
      </c>
      <c r="F55" s="38" t="s">
        <v>756</v>
      </c>
      <c r="G55" s="38" t="s">
        <v>193</v>
      </c>
      <c r="H55" s="38" t="s">
        <v>757</v>
      </c>
      <c r="I55" s="38" t="s">
        <v>758</v>
      </c>
      <c r="J55" s="38" t="s">
        <v>759</v>
      </c>
      <c r="K55" s="38" t="s">
        <v>758</v>
      </c>
      <c r="L55" s="38" t="s">
        <v>760</v>
      </c>
      <c r="M55" s="38" t="s">
        <v>761</v>
      </c>
      <c r="N55" s="38" t="s">
        <v>587</v>
      </c>
      <c r="O55" s="38" t="s">
        <v>762</v>
      </c>
      <c r="P55" s="38" t="s">
        <v>505</v>
      </c>
      <c r="Q55" s="38" t="s">
        <v>577</v>
      </c>
      <c r="R55" s="38" t="s">
        <v>302</v>
      </c>
      <c r="S55" s="38" t="s">
        <v>530</v>
      </c>
      <c r="T55" s="38" t="s">
        <v>289</v>
      </c>
      <c r="U55" s="38" t="s">
        <v>763</v>
      </c>
      <c r="V55" s="38" t="s">
        <v>206</v>
      </c>
      <c r="W55" s="38" t="s">
        <v>207</v>
      </c>
      <c r="X55" s="38">
        <v>2024.01</v>
      </c>
      <c r="Y55" s="38">
        <v>2024.12</v>
      </c>
      <c r="Z55" s="72">
        <v>16</v>
      </c>
      <c r="AA55" s="72">
        <v>16</v>
      </c>
      <c r="AB55" s="48">
        <v>0</v>
      </c>
      <c r="AC55" s="38">
        <v>0</v>
      </c>
      <c r="AD55" s="38">
        <v>0</v>
      </c>
      <c r="AE55" s="38">
        <v>300</v>
      </c>
      <c r="AF55" s="38">
        <v>300</v>
      </c>
      <c r="AG55" s="38" t="s">
        <v>208</v>
      </c>
      <c r="AH55" s="38" t="s">
        <v>208</v>
      </c>
      <c r="AI55" s="82"/>
      <c r="AJ55" s="38" t="s">
        <v>207</v>
      </c>
      <c r="AK55" s="38" t="s">
        <v>208</v>
      </c>
      <c r="AL55" s="38" t="s">
        <v>208</v>
      </c>
      <c r="AM55" s="38" t="s">
        <v>209</v>
      </c>
      <c r="AN55" s="38" t="s">
        <v>208</v>
      </c>
      <c r="AO55" s="38" t="s">
        <v>209</v>
      </c>
      <c r="AP55" s="38" t="s">
        <v>764</v>
      </c>
      <c r="AQ55" s="83" t="s">
        <v>390</v>
      </c>
      <c r="AR55" s="84" t="s">
        <v>211</v>
      </c>
      <c r="AS55" s="70">
        <v>16</v>
      </c>
      <c r="AT55" s="70"/>
      <c r="AU55" s="70"/>
    </row>
    <row r="56" ht="36" customHeight="1" spans="1:47">
      <c r="A56" s="37">
        <v>51</v>
      </c>
      <c r="B56" s="38" t="s">
        <v>765</v>
      </c>
      <c r="C56" s="38" t="s">
        <v>63</v>
      </c>
      <c r="D56" s="38" t="s">
        <v>64</v>
      </c>
      <c r="E56" s="38" t="s">
        <v>70</v>
      </c>
      <c r="F56" s="39" t="s">
        <v>766</v>
      </c>
      <c r="G56" s="38" t="s">
        <v>193</v>
      </c>
      <c r="H56" s="38" t="s">
        <v>757</v>
      </c>
      <c r="I56" s="38" t="s">
        <v>767</v>
      </c>
      <c r="J56" s="38" t="s">
        <v>768</v>
      </c>
      <c r="K56" s="38" t="s">
        <v>767</v>
      </c>
      <c r="L56" s="38" t="s">
        <v>769</v>
      </c>
      <c r="M56" s="38" t="s">
        <v>197</v>
      </c>
      <c r="N56" s="38" t="s">
        <v>422</v>
      </c>
      <c r="O56" s="38" t="s">
        <v>770</v>
      </c>
      <c r="P56" s="38" t="s">
        <v>771</v>
      </c>
      <c r="Q56" s="38" t="s">
        <v>772</v>
      </c>
      <c r="R56" s="38" t="s">
        <v>773</v>
      </c>
      <c r="S56" s="38" t="s">
        <v>738</v>
      </c>
      <c r="T56" s="38" t="s">
        <v>289</v>
      </c>
      <c r="U56" s="38" t="s">
        <v>763</v>
      </c>
      <c r="V56" s="38" t="s">
        <v>206</v>
      </c>
      <c r="W56" s="38" t="s">
        <v>207</v>
      </c>
      <c r="X56" s="38">
        <v>2024.01</v>
      </c>
      <c r="Y56" s="38">
        <v>2024.12</v>
      </c>
      <c r="Z56" s="42">
        <v>60</v>
      </c>
      <c r="AA56" s="42">
        <v>60</v>
      </c>
      <c r="AB56" s="38">
        <v>0</v>
      </c>
      <c r="AC56" s="38">
        <v>0</v>
      </c>
      <c r="AD56" s="38">
        <v>0</v>
      </c>
      <c r="AE56" s="38">
        <v>500</v>
      </c>
      <c r="AF56" s="38">
        <v>50</v>
      </c>
      <c r="AG56" s="38" t="s">
        <v>208</v>
      </c>
      <c r="AH56" s="38" t="s">
        <v>208</v>
      </c>
      <c r="AI56" s="82"/>
      <c r="AJ56" s="38" t="s">
        <v>207</v>
      </c>
      <c r="AK56" s="38" t="s">
        <v>208</v>
      </c>
      <c r="AL56" s="38" t="s">
        <v>208</v>
      </c>
      <c r="AM56" s="38"/>
      <c r="AN56" s="38" t="s">
        <v>208</v>
      </c>
      <c r="AO56" s="38"/>
      <c r="AP56" s="38" t="s">
        <v>764</v>
      </c>
      <c r="AQ56" s="83"/>
      <c r="AR56" s="84" t="s">
        <v>211</v>
      </c>
      <c r="AS56" s="70"/>
      <c r="AT56" s="70"/>
      <c r="AU56" s="70">
        <v>60</v>
      </c>
    </row>
    <row r="57" ht="36" customHeight="1" spans="1:47">
      <c r="A57" s="37">
        <v>52</v>
      </c>
      <c r="B57" s="38" t="s">
        <v>774</v>
      </c>
      <c r="C57" s="38" t="s">
        <v>6</v>
      </c>
      <c r="D57" s="38" t="s">
        <v>23</v>
      </c>
      <c r="E57" s="38" t="s">
        <v>26</v>
      </c>
      <c r="F57" s="39" t="s">
        <v>775</v>
      </c>
      <c r="G57" s="38" t="s">
        <v>193</v>
      </c>
      <c r="H57" s="38" t="s">
        <v>776</v>
      </c>
      <c r="I57" s="38" t="s">
        <v>777</v>
      </c>
      <c r="J57" s="53" t="s">
        <v>778</v>
      </c>
      <c r="K57" s="53" t="s">
        <v>779</v>
      </c>
      <c r="L57" s="38" t="s">
        <v>780</v>
      </c>
      <c r="M57" s="38" t="s">
        <v>197</v>
      </c>
      <c r="N57" s="38" t="s">
        <v>422</v>
      </c>
      <c r="O57" s="38" t="s">
        <v>781</v>
      </c>
      <c r="P57" s="38" t="s">
        <v>782</v>
      </c>
      <c r="Q57" s="38" t="s">
        <v>783</v>
      </c>
      <c r="R57" s="38" t="s">
        <v>773</v>
      </c>
      <c r="S57" s="38" t="s">
        <v>738</v>
      </c>
      <c r="T57" s="38" t="s">
        <v>289</v>
      </c>
      <c r="U57" s="38" t="s">
        <v>763</v>
      </c>
      <c r="V57" s="38" t="s">
        <v>206</v>
      </c>
      <c r="W57" s="38" t="s">
        <v>207</v>
      </c>
      <c r="X57" s="38">
        <v>2024.01</v>
      </c>
      <c r="Y57" s="38">
        <v>2024.12</v>
      </c>
      <c r="Z57" s="42">
        <v>25</v>
      </c>
      <c r="AA57" s="42">
        <v>25</v>
      </c>
      <c r="AB57" s="38">
        <v>0</v>
      </c>
      <c r="AC57" s="38">
        <v>0</v>
      </c>
      <c r="AD57" s="38">
        <v>0</v>
      </c>
      <c r="AE57" s="38">
        <v>300</v>
      </c>
      <c r="AF57" s="38">
        <v>80</v>
      </c>
      <c r="AG57" s="38" t="s">
        <v>208</v>
      </c>
      <c r="AH57" s="38" t="s">
        <v>208</v>
      </c>
      <c r="AI57" s="38"/>
      <c r="AJ57" s="38" t="s">
        <v>207</v>
      </c>
      <c r="AK57" s="38" t="s">
        <v>208</v>
      </c>
      <c r="AL57" s="38" t="s">
        <v>208</v>
      </c>
      <c r="AM57" s="38"/>
      <c r="AN57" s="53" t="s">
        <v>207</v>
      </c>
      <c r="AO57" s="53" t="s">
        <v>784</v>
      </c>
      <c r="AP57" s="38" t="s">
        <v>764</v>
      </c>
      <c r="AQ57" s="83"/>
      <c r="AR57" s="84" t="s">
        <v>211</v>
      </c>
      <c r="AS57" s="70">
        <v>25</v>
      </c>
      <c r="AT57" s="70"/>
      <c r="AU57" s="70"/>
    </row>
    <row r="58" ht="130" customHeight="1" spans="1:47">
      <c r="A58" s="37">
        <v>53</v>
      </c>
      <c r="B58" s="39" t="s">
        <v>785</v>
      </c>
      <c r="C58" s="38" t="s">
        <v>6</v>
      </c>
      <c r="D58" s="38" t="s">
        <v>375</v>
      </c>
      <c r="E58" s="38" t="s">
        <v>376</v>
      </c>
      <c r="F58" s="44" t="s">
        <v>786</v>
      </c>
      <c r="G58" s="45" t="s">
        <v>193</v>
      </c>
      <c r="H58" s="44" t="s">
        <v>787</v>
      </c>
      <c r="I58" s="44" t="s">
        <v>788</v>
      </c>
      <c r="J58" s="38" t="s">
        <v>573</v>
      </c>
      <c r="K58" s="44" t="s">
        <v>788</v>
      </c>
      <c r="L58" s="44" t="s">
        <v>789</v>
      </c>
      <c r="M58" s="24" t="s">
        <v>197</v>
      </c>
      <c r="N58" s="44" t="s">
        <v>550</v>
      </c>
      <c r="O58" s="45" t="s">
        <v>575</v>
      </c>
      <c r="P58" s="44" t="s">
        <v>576</v>
      </c>
      <c r="Q58" s="44" t="s">
        <v>790</v>
      </c>
      <c r="R58" s="38" t="s">
        <v>302</v>
      </c>
      <c r="S58" s="38" t="s">
        <v>387</v>
      </c>
      <c r="T58" s="38" t="s">
        <v>289</v>
      </c>
      <c r="U58" s="38" t="s">
        <v>791</v>
      </c>
      <c r="V58" s="38" t="s">
        <v>206</v>
      </c>
      <c r="W58" s="38" t="s">
        <v>207</v>
      </c>
      <c r="X58" s="38">
        <v>2024.5</v>
      </c>
      <c r="Y58" s="38">
        <v>2024.11</v>
      </c>
      <c r="Z58" s="42">
        <v>12</v>
      </c>
      <c r="AA58" s="42">
        <v>12</v>
      </c>
      <c r="AB58" s="38">
        <v>0</v>
      </c>
      <c r="AC58" s="38">
        <v>0</v>
      </c>
      <c r="AD58" s="38">
        <v>0</v>
      </c>
      <c r="AE58" s="38">
        <v>200</v>
      </c>
      <c r="AF58" s="38">
        <v>200</v>
      </c>
      <c r="AG58" s="38" t="s">
        <v>208</v>
      </c>
      <c r="AH58" s="38" t="s">
        <v>208</v>
      </c>
      <c r="AI58" s="38" t="s">
        <v>208</v>
      </c>
      <c r="AJ58" s="38" t="s">
        <v>207</v>
      </c>
      <c r="AK58" s="38" t="s">
        <v>208</v>
      </c>
      <c r="AL58" s="38" t="s">
        <v>208</v>
      </c>
      <c r="AM58" s="38" t="s">
        <v>209</v>
      </c>
      <c r="AN58" s="38" t="s">
        <v>208</v>
      </c>
      <c r="AO58" s="38" t="s">
        <v>209</v>
      </c>
      <c r="AP58" s="38" t="s">
        <v>792</v>
      </c>
      <c r="AQ58" s="83" t="s">
        <v>390</v>
      </c>
      <c r="AR58" s="84" t="s">
        <v>211</v>
      </c>
      <c r="AS58" s="70">
        <v>12</v>
      </c>
      <c r="AT58" s="70"/>
      <c r="AU58" s="70"/>
    </row>
    <row r="59" ht="36" customHeight="1" spans="1:47">
      <c r="A59" s="37">
        <v>54</v>
      </c>
      <c r="B59" s="39" t="s">
        <v>793</v>
      </c>
      <c r="C59" s="38" t="s">
        <v>6</v>
      </c>
      <c r="D59" s="38" t="s">
        <v>375</v>
      </c>
      <c r="E59" s="38" t="s">
        <v>376</v>
      </c>
      <c r="F59" s="38" t="s">
        <v>794</v>
      </c>
      <c r="G59" s="38" t="s">
        <v>193</v>
      </c>
      <c r="H59" s="38" t="s">
        <v>795</v>
      </c>
      <c r="I59" s="38" t="s">
        <v>796</v>
      </c>
      <c r="J59" s="38" t="s">
        <v>797</v>
      </c>
      <c r="K59" s="38" t="s">
        <v>798</v>
      </c>
      <c r="L59" s="38" t="s">
        <v>799</v>
      </c>
      <c r="M59" s="38" t="s">
        <v>800</v>
      </c>
      <c r="N59" s="38" t="s">
        <v>587</v>
      </c>
      <c r="O59" s="38" t="s">
        <v>801</v>
      </c>
      <c r="P59" s="38" t="s">
        <v>802</v>
      </c>
      <c r="Q59" s="38" t="s">
        <v>803</v>
      </c>
      <c r="R59" s="38" t="s">
        <v>302</v>
      </c>
      <c r="S59" s="38" t="s">
        <v>387</v>
      </c>
      <c r="T59" s="59" t="s">
        <v>289</v>
      </c>
      <c r="U59" s="59" t="s">
        <v>804</v>
      </c>
      <c r="V59" s="38" t="s">
        <v>206</v>
      </c>
      <c r="W59" s="64" t="s">
        <v>207</v>
      </c>
      <c r="X59" s="38">
        <v>2024.03</v>
      </c>
      <c r="Y59" s="38">
        <v>2024.12</v>
      </c>
      <c r="Z59" s="72">
        <v>15</v>
      </c>
      <c r="AA59" s="72">
        <v>15</v>
      </c>
      <c r="AB59" s="48"/>
      <c r="AC59" s="38"/>
      <c r="AD59" s="38"/>
      <c r="AE59" s="38">
        <v>300</v>
      </c>
      <c r="AF59" s="38">
        <v>300</v>
      </c>
      <c r="AG59" s="38" t="s">
        <v>208</v>
      </c>
      <c r="AH59" s="38" t="s">
        <v>208</v>
      </c>
      <c r="AI59" s="38" t="s">
        <v>208</v>
      </c>
      <c r="AJ59" s="38" t="s">
        <v>207</v>
      </c>
      <c r="AK59" s="38" t="s">
        <v>208</v>
      </c>
      <c r="AL59" s="38" t="s">
        <v>208</v>
      </c>
      <c r="AM59" s="38"/>
      <c r="AN59" s="38" t="s">
        <v>208</v>
      </c>
      <c r="AO59" s="38"/>
      <c r="AP59" s="40" t="s">
        <v>805</v>
      </c>
      <c r="AQ59" s="83" t="s">
        <v>390</v>
      </c>
      <c r="AR59" s="84" t="s">
        <v>211</v>
      </c>
      <c r="AS59" s="70">
        <v>15</v>
      </c>
      <c r="AT59" s="70"/>
      <c r="AU59" s="70"/>
    </row>
    <row r="60" ht="36" customHeight="1" spans="1:47">
      <c r="A60" s="37">
        <v>55</v>
      </c>
      <c r="B60" s="39" t="s">
        <v>806</v>
      </c>
      <c r="C60" s="38" t="s">
        <v>6</v>
      </c>
      <c r="D60" s="38" t="s">
        <v>375</v>
      </c>
      <c r="E60" s="38" t="s">
        <v>376</v>
      </c>
      <c r="F60" s="38" t="s">
        <v>807</v>
      </c>
      <c r="G60" s="38" t="s">
        <v>193</v>
      </c>
      <c r="H60" s="38" t="s">
        <v>808</v>
      </c>
      <c r="I60" s="38" t="s">
        <v>809</v>
      </c>
      <c r="J60" s="38" t="s">
        <v>810</v>
      </c>
      <c r="K60" s="38" t="s">
        <v>811</v>
      </c>
      <c r="L60" s="38" t="s">
        <v>812</v>
      </c>
      <c r="M60" s="38" t="s">
        <v>813</v>
      </c>
      <c r="N60" s="38" t="s">
        <v>409</v>
      </c>
      <c r="O60" s="38" t="s">
        <v>814</v>
      </c>
      <c r="P60" s="38" t="s">
        <v>815</v>
      </c>
      <c r="Q60" s="38" t="s">
        <v>816</v>
      </c>
      <c r="R60" s="38" t="s">
        <v>302</v>
      </c>
      <c r="S60" s="38" t="s">
        <v>591</v>
      </c>
      <c r="T60" s="38" t="s">
        <v>289</v>
      </c>
      <c r="U60" s="38" t="s">
        <v>817</v>
      </c>
      <c r="V60" s="38" t="s">
        <v>206</v>
      </c>
      <c r="W60" s="38" t="s">
        <v>207</v>
      </c>
      <c r="X60" s="38">
        <v>2024.01</v>
      </c>
      <c r="Y60" s="38">
        <v>2024.11</v>
      </c>
      <c r="Z60" s="72">
        <v>3</v>
      </c>
      <c r="AA60" s="74">
        <v>3</v>
      </c>
      <c r="AB60" s="48">
        <v>0</v>
      </c>
      <c r="AC60" s="38">
        <v>0</v>
      </c>
      <c r="AD60" s="38">
        <v>0</v>
      </c>
      <c r="AE60" s="38">
        <v>40</v>
      </c>
      <c r="AF60" s="38">
        <v>40</v>
      </c>
      <c r="AG60" s="38" t="s">
        <v>208</v>
      </c>
      <c r="AH60" s="38" t="s">
        <v>208</v>
      </c>
      <c r="AI60" s="38" t="s">
        <v>208</v>
      </c>
      <c r="AJ60" s="38" t="s">
        <v>207</v>
      </c>
      <c r="AK60" s="38" t="s">
        <v>208</v>
      </c>
      <c r="AL60" s="38" t="s">
        <v>208</v>
      </c>
      <c r="AM60" s="38"/>
      <c r="AN60" s="38" t="s">
        <v>208</v>
      </c>
      <c r="AO60" s="38" t="s">
        <v>209</v>
      </c>
      <c r="AP60" s="38" t="s">
        <v>818</v>
      </c>
      <c r="AQ60" s="83" t="s">
        <v>390</v>
      </c>
      <c r="AR60" s="84" t="s">
        <v>211</v>
      </c>
      <c r="AS60" s="70">
        <v>3</v>
      </c>
      <c r="AT60" s="70"/>
      <c r="AU60" s="70"/>
    </row>
    <row r="61" ht="36" customHeight="1" spans="1:47">
      <c r="A61" s="37">
        <v>56</v>
      </c>
      <c r="B61" s="39" t="s">
        <v>819</v>
      </c>
      <c r="C61" s="38" t="s">
        <v>6</v>
      </c>
      <c r="D61" s="38" t="s">
        <v>375</v>
      </c>
      <c r="E61" s="38" t="s">
        <v>376</v>
      </c>
      <c r="F61" s="38" t="s">
        <v>820</v>
      </c>
      <c r="G61" s="38" t="s">
        <v>193</v>
      </c>
      <c r="H61" s="38" t="s">
        <v>821</v>
      </c>
      <c r="I61" s="38" t="s">
        <v>820</v>
      </c>
      <c r="J61" s="38" t="s">
        <v>822</v>
      </c>
      <c r="K61" s="38" t="s">
        <v>820</v>
      </c>
      <c r="L61" s="38" t="s">
        <v>823</v>
      </c>
      <c r="M61" s="38" t="s">
        <v>197</v>
      </c>
      <c r="N61" s="38" t="s">
        <v>422</v>
      </c>
      <c r="O61" s="38" t="s">
        <v>824</v>
      </c>
      <c r="P61" s="38" t="s">
        <v>825</v>
      </c>
      <c r="Q61" s="38" t="s">
        <v>826</v>
      </c>
      <c r="R61" s="38" t="s">
        <v>302</v>
      </c>
      <c r="S61" s="38" t="s">
        <v>827</v>
      </c>
      <c r="T61" s="38" t="s">
        <v>289</v>
      </c>
      <c r="U61" s="38" t="s">
        <v>828</v>
      </c>
      <c r="V61" s="38" t="s">
        <v>206</v>
      </c>
      <c r="W61" s="38" t="s">
        <v>207</v>
      </c>
      <c r="X61" s="56">
        <v>2024.01</v>
      </c>
      <c r="Y61" s="38">
        <v>2024.12</v>
      </c>
      <c r="Z61" s="42">
        <v>10</v>
      </c>
      <c r="AA61" s="42">
        <v>10</v>
      </c>
      <c r="AB61" s="38"/>
      <c r="AC61" s="38"/>
      <c r="AD61" s="38"/>
      <c r="AE61" s="38">
        <v>110</v>
      </c>
      <c r="AF61" s="38">
        <v>198</v>
      </c>
      <c r="AG61" s="38" t="s">
        <v>208</v>
      </c>
      <c r="AH61" s="38" t="s">
        <v>208</v>
      </c>
      <c r="AI61" s="38" t="s">
        <v>208</v>
      </c>
      <c r="AJ61" s="38" t="s">
        <v>207</v>
      </c>
      <c r="AK61" s="38" t="s">
        <v>208</v>
      </c>
      <c r="AL61" s="38" t="s">
        <v>208</v>
      </c>
      <c r="AM61" s="38" t="s">
        <v>209</v>
      </c>
      <c r="AN61" s="38" t="s">
        <v>208</v>
      </c>
      <c r="AO61" s="38" t="s">
        <v>209</v>
      </c>
      <c r="AP61" s="38" t="s">
        <v>829</v>
      </c>
      <c r="AQ61" s="83" t="s">
        <v>390</v>
      </c>
      <c r="AR61" s="84" t="s">
        <v>211</v>
      </c>
      <c r="AS61" s="70">
        <v>10</v>
      </c>
      <c r="AT61" s="70"/>
      <c r="AU61" s="70"/>
    </row>
    <row r="62" ht="36" customHeight="1" spans="1:47">
      <c r="A62" s="37">
        <v>57</v>
      </c>
      <c r="B62" s="39" t="s">
        <v>830</v>
      </c>
      <c r="C62" s="38" t="s">
        <v>6</v>
      </c>
      <c r="D62" s="38" t="s">
        <v>375</v>
      </c>
      <c r="E62" s="38" t="s">
        <v>376</v>
      </c>
      <c r="F62" s="38" t="s">
        <v>831</v>
      </c>
      <c r="G62" s="38" t="s">
        <v>193</v>
      </c>
      <c r="H62" s="38" t="s">
        <v>832</v>
      </c>
      <c r="I62" s="38" t="s">
        <v>831</v>
      </c>
      <c r="J62" s="38" t="s">
        <v>833</v>
      </c>
      <c r="K62" s="38" t="s">
        <v>831</v>
      </c>
      <c r="L62" s="38" t="s">
        <v>831</v>
      </c>
      <c r="M62" s="38" t="s">
        <v>834</v>
      </c>
      <c r="N62" s="38" t="s">
        <v>408</v>
      </c>
      <c r="O62" s="38" t="s">
        <v>835</v>
      </c>
      <c r="P62" s="38" t="s">
        <v>836</v>
      </c>
      <c r="Q62" s="38" t="s">
        <v>837</v>
      </c>
      <c r="R62" s="38" t="s">
        <v>302</v>
      </c>
      <c r="S62" s="47" t="s">
        <v>387</v>
      </c>
      <c r="T62" s="47" t="s">
        <v>289</v>
      </c>
      <c r="U62" s="47" t="s">
        <v>838</v>
      </c>
      <c r="V62" s="38" t="s">
        <v>206</v>
      </c>
      <c r="W62" s="38" t="s">
        <v>207</v>
      </c>
      <c r="X62" s="56">
        <v>2024.01</v>
      </c>
      <c r="Y62" s="56">
        <v>2024.12</v>
      </c>
      <c r="Z62" s="42">
        <v>15</v>
      </c>
      <c r="AA62" s="42">
        <v>15</v>
      </c>
      <c r="AB62" s="48">
        <v>0</v>
      </c>
      <c r="AC62" s="38">
        <v>0</v>
      </c>
      <c r="AD62" s="38">
        <v>0</v>
      </c>
      <c r="AE62" s="38">
        <v>180</v>
      </c>
      <c r="AF62" s="38">
        <v>180</v>
      </c>
      <c r="AG62" s="38" t="s">
        <v>208</v>
      </c>
      <c r="AH62" s="38" t="s">
        <v>208</v>
      </c>
      <c r="AI62" s="38" t="s">
        <v>207</v>
      </c>
      <c r="AJ62" s="38" t="s">
        <v>208</v>
      </c>
      <c r="AK62" s="38" t="s">
        <v>208</v>
      </c>
      <c r="AL62" s="38" t="s">
        <v>208</v>
      </c>
      <c r="AM62" s="38" t="s">
        <v>209</v>
      </c>
      <c r="AN62" s="38" t="s">
        <v>208</v>
      </c>
      <c r="AO62" s="38"/>
      <c r="AP62" s="38" t="s">
        <v>839</v>
      </c>
      <c r="AQ62" s="83" t="s">
        <v>390</v>
      </c>
      <c r="AR62" s="84" t="s">
        <v>211</v>
      </c>
      <c r="AS62" s="70">
        <v>15</v>
      </c>
      <c r="AT62" s="70"/>
      <c r="AU62" s="70"/>
    </row>
    <row r="63" ht="78" customHeight="1" spans="1:47">
      <c r="A63" s="37">
        <v>58</v>
      </c>
      <c r="B63" s="49" t="s">
        <v>840</v>
      </c>
      <c r="C63" s="49" t="s">
        <v>6</v>
      </c>
      <c r="D63" s="49" t="s">
        <v>23</v>
      </c>
      <c r="E63" s="49" t="s">
        <v>24</v>
      </c>
      <c r="F63" s="49" t="s">
        <v>841</v>
      </c>
      <c r="G63" s="49" t="s">
        <v>842</v>
      </c>
      <c r="H63" s="49" t="s">
        <v>843</v>
      </c>
      <c r="I63" s="49" t="s">
        <v>844</v>
      </c>
      <c r="J63" s="49" t="s">
        <v>845</v>
      </c>
      <c r="K63" s="49" t="s">
        <v>846</v>
      </c>
      <c r="L63" s="49" t="s">
        <v>847</v>
      </c>
      <c r="M63" s="49" t="s">
        <v>197</v>
      </c>
      <c r="N63" s="49" t="s">
        <v>198</v>
      </c>
      <c r="O63" s="49" t="s">
        <v>848</v>
      </c>
      <c r="P63" s="49" t="s">
        <v>849</v>
      </c>
      <c r="Q63" s="49" t="s">
        <v>850</v>
      </c>
      <c r="R63" s="49" t="s">
        <v>202</v>
      </c>
      <c r="S63" s="49" t="s">
        <v>711</v>
      </c>
      <c r="T63" s="49" t="s">
        <v>289</v>
      </c>
      <c r="U63" s="49" t="s">
        <v>851</v>
      </c>
      <c r="V63" s="38" t="s">
        <v>206</v>
      </c>
      <c r="W63" s="49" t="s">
        <v>207</v>
      </c>
      <c r="X63" s="49">
        <v>2024.06</v>
      </c>
      <c r="Y63" s="49">
        <v>2024.12</v>
      </c>
      <c r="Z63" s="79">
        <v>20</v>
      </c>
      <c r="AA63" s="79">
        <v>20</v>
      </c>
      <c r="AB63" s="49">
        <v>0</v>
      </c>
      <c r="AC63" s="49">
        <v>0</v>
      </c>
      <c r="AD63" s="49">
        <v>0</v>
      </c>
      <c r="AE63" s="49">
        <v>6508</v>
      </c>
      <c r="AF63" s="49">
        <v>276</v>
      </c>
      <c r="AG63" s="49" t="s">
        <v>208</v>
      </c>
      <c r="AH63" s="49" t="s">
        <v>208</v>
      </c>
      <c r="AI63" s="49" t="s">
        <v>208</v>
      </c>
      <c r="AJ63" s="49" t="s">
        <v>207</v>
      </c>
      <c r="AK63" s="49" t="s">
        <v>208</v>
      </c>
      <c r="AL63" s="49" t="s">
        <v>208</v>
      </c>
      <c r="AM63" s="49" t="s">
        <v>209</v>
      </c>
      <c r="AN63" s="49" t="s">
        <v>208</v>
      </c>
      <c r="AO63" s="49" t="s">
        <v>209</v>
      </c>
      <c r="AP63" s="49" t="s">
        <v>852</v>
      </c>
      <c r="AQ63" s="93"/>
      <c r="AR63" s="94" t="s">
        <v>451</v>
      </c>
      <c r="AS63">
        <v>20</v>
      </c>
      <c r="AT63"/>
      <c r="AU63"/>
    </row>
    <row r="64" ht="36" customHeight="1" spans="1:47">
      <c r="A64" s="37">
        <v>59</v>
      </c>
      <c r="B64" s="39" t="s">
        <v>853</v>
      </c>
      <c r="C64" s="38" t="s">
        <v>6</v>
      </c>
      <c r="D64" s="38" t="s">
        <v>375</v>
      </c>
      <c r="E64" s="38" t="s">
        <v>376</v>
      </c>
      <c r="F64" s="38" t="s">
        <v>854</v>
      </c>
      <c r="G64" s="38" t="s">
        <v>193</v>
      </c>
      <c r="H64" s="38" t="s">
        <v>855</v>
      </c>
      <c r="I64" s="38" t="s">
        <v>856</v>
      </c>
      <c r="J64" s="38" t="s">
        <v>857</v>
      </c>
      <c r="K64" s="38" t="s">
        <v>858</v>
      </c>
      <c r="L64" s="38" t="s">
        <v>859</v>
      </c>
      <c r="M64" s="38" t="s">
        <v>860</v>
      </c>
      <c r="N64" s="38" t="s">
        <v>587</v>
      </c>
      <c r="O64" s="38" t="s">
        <v>861</v>
      </c>
      <c r="P64" s="38" t="s">
        <v>862</v>
      </c>
      <c r="Q64" s="38" t="s">
        <v>863</v>
      </c>
      <c r="R64" s="38" t="s">
        <v>302</v>
      </c>
      <c r="S64" s="38" t="s">
        <v>864</v>
      </c>
      <c r="T64" s="38" t="s">
        <v>289</v>
      </c>
      <c r="U64" s="38" t="s">
        <v>865</v>
      </c>
      <c r="V64" s="38" t="s">
        <v>206</v>
      </c>
      <c r="W64" s="38" t="s">
        <v>207</v>
      </c>
      <c r="X64" s="38">
        <v>2024.01</v>
      </c>
      <c r="Y64" s="38">
        <v>2024.12</v>
      </c>
      <c r="Z64" s="72">
        <v>12</v>
      </c>
      <c r="AA64" s="72">
        <v>12</v>
      </c>
      <c r="AB64" s="48"/>
      <c r="AC64" s="38"/>
      <c r="AD64" s="38"/>
      <c r="AE64" s="38">
        <v>557</v>
      </c>
      <c r="AF64" s="38">
        <v>557</v>
      </c>
      <c r="AG64" s="38" t="s">
        <v>208</v>
      </c>
      <c r="AH64" s="38" t="s">
        <v>208</v>
      </c>
      <c r="AI64" s="38"/>
      <c r="AJ64" s="38" t="s">
        <v>207</v>
      </c>
      <c r="AK64" s="38" t="s">
        <v>208</v>
      </c>
      <c r="AL64" s="38" t="s">
        <v>208</v>
      </c>
      <c r="AM64" s="38" t="s">
        <v>209</v>
      </c>
      <c r="AN64" s="38" t="s">
        <v>208</v>
      </c>
      <c r="AO64" s="38" t="s">
        <v>209</v>
      </c>
      <c r="AP64" s="38" t="s">
        <v>866</v>
      </c>
      <c r="AQ64" s="83" t="s">
        <v>390</v>
      </c>
      <c r="AR64" s="84" t="s">
        <v>211</v>
      </c>
      <c r="AS64" s="70">
        <v>12</v>
      </c>
      <c r="AT64" s="70"/>
      <c r="AU64" s="70"/>
    </row>
    <row r="65" ht="78" customHeight="1" spans="1:47">
      <c r="A65" s="37">
        <v>60</v>
      </c>
      <c r="B65" s="49" t="s">
        <v>867</v>
      </c>
      <c r="C65" s="49" t="s">
        <v>6</v>
      </c>
      <c r="D65" s="49" t="s">
        <v>17</v>
      </c>
      <c r="E65" s="49" t="s">
        <v>20</v>
      </c>
      <c r="F65" s="49" t="s">
        <v>868</v>
      </c>
      <c r="G65" s="49" t="s">
        <v>193</v>
      </c>
      <c r="H65" s="49" t="s">
        <v>869</v>
      </c>
      <c r="I65" s="49" t="s">
        <v>870</v>
      </c>
      <c r="J65" s="49" t="s">
        <v>871</v>
      </c>
      <c r="K65" s="49" t="s">
        <v>870</v>
      </c>
      <c r="L65" s="49" t="s">
        <v>872</v>
      </c>
      <c r="M65" s="49" t="s">
        <v>396</v>
      </c>
      <c r="N65" s="49" t="s">
        <v>422</v>
      </c>
      <c r="O65" s="49" t="s">
        <v>873</v>
      </c>
      <c r="P65" s="49" t="s">
        <v>874</v>
      </c>
      <c r="Q65" s="49" t="s">
        <v>875</v>
      </c>
      <c r="R65" s="49" t="s">
        <v>876</v>
      </c>
      <c r="S65" s="49" t="s">
        <v>387</v>
      </c>
      <c r="T65" s="49" t="s">
        <v>289</v>
      </c>
      <c r="U65" s="49" t="s">
        <v>851</v>
      </c>
      <c r="V65" s="38" t="s">
        <v>206</v>
      </c>
      <c r="W65" s="49" t="s">
        <v>207</v>
      </c>
      <c r="X65" s="41">
        <v>2024.6</v>
      </c>
      <c r="Y65" s="41">
        <v>2024.12</v>
      </c>
      <c r="Z65" s="79">
        <v>55</v>
      </c>
      <c r="AA65" s="79">
        <v>55</v>
      </c>
      <c r="AB65" s="49">
        <v>0</v>
      </c>
      <c r="AC65" s="49">
        <v>0</v>
      </c>
      <c r="AD65" s="49">
        <v>0</v>
      </c>
      <c r="AE65" s="49">
        <v>800</v>
      </c>
      <c r="AF65" s="49">
        <v>100</v>
      </c>
      <c r="AG65" s="49" t="s">
        <v>208</v>
      </c>
      <c r="AH65" s="49" t="s">
        <v>208</v>
      </c>
      <c r="AI65" s="49" t="s">
        <v>208</v>
      </c>
      <c r="AJ65" s="49" t="s">
        <v>877</v>
      </c>
      <c r="AK65" s="49" t="s">
        <v>208</v>
      </c>
      <c r="AL65" s="49" t="s">
        <v>207</v>
      </c>
      <c r="AM65" s="49" t="s">
        <v>878</v>
      </c>
      <c r="AN65" s="49" t="s">
        <v>207</v>
      </c>
      <c r="AO65" s="49" t="s">
        <v>878</v>
      </c>
      <c r="AP65" s="49" t="s">
        <v>879</v>
      </c>
      <c r="AQ65" s="93"/>
      <c r="AR65" s="94" t="s">
        <v>451</v>
      </c>
      <c r="AS65">
        <v>55</v>
      </c>
      <c r="AT65"/>
      <c r="AU65"/>
    </row>
    <row r="66" ht="55" customHeight="1" spans="1:47">
      <c r="A66" s="37">
        <v>61</v>
      </c>
      <c r="B66" s="39" t="s">
        <v>880</v>
      </c>
      <c r="C66" s="38" t="s">
        <v>6</v>
      </c>
      <c r="D66" s="38" t="s">
        <v>375</v>
      </c>
      <c r="E66" s="38" t="s">
        <v>376</v>
      </c>
      <c r="F66" s="38" t="s">
        <v>881</v>
      </c>
      <c r="G66" s="38" t="s">
        <v>193</v>
      </c>
      <c r="H66" s="38" t="s">
        <v>882</v>
      </c>
      <c r="I66" s="38" t="s">
        <v>883</v>
      </c>
      <c r="J66" s="38" t="s">
        <v>759</v>
      </c>
      <c r="K66" s="38" t="s">
        <v>884</v>
      </c>
      <c r="L66" s="38" t="s">
        <v>737</v>
      </c>
      <c r="M66" s="38" t="s">
        <v>466</v>
      </c>
      <c r="N66" s="38" t="s">
        <v>467</v>
      </c>
      <c r="O66" s="38" t="s">
        <v>885</v>
      </c>
      <c r="P66" s="38" t="s">
        <v>886</v>
      </c>
      <c r="Q66" s="38" t="s">
        <v>737</v>
      </c>
      <c r="R66" s="38" t="s">
        <v>887</v>
      </c>
      <c r="S66" s="38" t="s">
        <v>387</v>
      </c>
      <c r="T66" s="38" t="s">
        <v>289</v>
      </c>
      <c r="U66" s="38" t="s">
        <v>851</v>
      </c>
      <c r="V66" s="38" t="s">
        <v>206</v>
      </c>
      <c r="W66" s="38" t="s">
        <v>207</v>
      </c>
      <c r="X66" s="38">
        <v>2024.01</v>
      </c>
      <c r="Y66" s="38">
        <v>2024.12</v>
      </c>
      <c r="Z66" s="72">
        <v>24</v>
      </c>
      <c r="AA66" s="72">
        <v>24</v>
      </c>
      <c r="AB66" s="38"/>
      <c r="AC66" s="38"/>
      <c r="AD66" s="38"/>
      <c r="AE66" s="38">
        <v>300</v>
      </c>
      <c r="AF66" s="38">
        <v>300</v>
      </c>
      <c r="AG66" s="38" t="s">
        <v>208</v>
      </c>
      <c r="AH66" s="38" t="s">
        <v>208</v>
      </c>
      <c r="AI66" s="38" t="s">
        <v>208</v>
      </c>
      <c r="AJ66" s="38" t="s">
        <v>207</v>
      </c>
      <c r="AK66" s="38" t="s">
        <v>208</v>
      </c>
      <c r="AL66" s="38" t="s">
        <v>208</v>
      </c>
      <c r="AM66" s="38" t="s">
        <v>209</v>
      </c>
      <c r="AN66" s="38" t="s">
        <v>208</v>
      </c>
      <c r="AO66" s="38" t="s">
        <v>209</v>
      </c>
      <c r="AP66" s="38" t="s">
        <v>888</v>
      </c>
      <c r="AQ66" s="83" t="s">
        <v>390</v>
      </c>
      <c r="AR66" s="84" t="s">
        <v>211</v>
      </c>
      <c r="AS66" s="70">
        <v>24</v>
      </c>
      <c r="AT66" s="70"/>
      <c r="AU66" s="70"/>
    </row>
    <row r="67" ht="36" customHeight="1" spans="1:47">
      <c r="A67" s="37">
        <v>62</v>
      </c>
      <c r="B67" s="38" t="s">
        <v>889</v>
      </c>
      <c r="C67" s="38" t="s">
        <v>63</v>
      </c>
      <c r="D67" s="38" t="s">
        <v>78</v>
      </c>
      <c r="E67" s="38" t="s">
        <v>70</v>
      </c>
      <c r="F67" s="39" t="s">
        <v>890</v>
      </c>
      <c r="G67" s="38" t="s">
        <v>193</v>
      </c>
      <c r="H67" s="38" t="s">
        <v>891</v>
      </c>
      <c r="I67" s="38" t="s">
        <v>892</v>
      </c>
      <c r="J67" s="38" t="s">
        <v>893</v>
      </c>
      <c r="K67" s="38" t="s">
        <v>894</v>
      </c>
      <c r="L67" s="38" t="s">
        <v>890</v>
      </c>
      <c r="M67" s="38" t="s">
        <v>197</v>
      </c>
      <c r="N67" s="38" t="s">
        <v>198</v>
      </c>
      <c r="O67" s="38" t="s">
        <v>895</v>
      </c>
      <c r="P67" s="38" t="s">
        <v>896</v>
      </c>
      <c r="Q67" s="38" t="s">
        <v>897</v>
      </c>
      <c r="R67" s="38" t="s">
        <v>898</v>
      </c>
      <c r="S67" s="38" t="s">
        <v>899</v>
      </c>
      <c r="T67" s="38" t="s">
        <v>289</v>
      </c>
      <c r="U67" s="38" t="s">
        <v>900</v>
      </c>
      <c r="V67" s="38" t="s">
        <v>206</v>
      </c>
      <c r="W67" s="38" t="s">
        <v>207</v>
      </c>
      <c r="X67" s="38">
        <v>2024.1</v>
      </c>
      <c r="Y67" s="38">
        <v>2024.12</v>
      </c>
      <c r="Z67" s="42">
        <v>35</v>
      </c>
      <c r="AA67" s="42">
        <v>35</v>
      </c>
      <c r="AB67" s="38">
        <v>0</v>
      </c>
      <c r="AC67" s="38">
        <v>0</v>
      </c>
      <c r="AD67" s="38">
        <v>0</v>
      </c>
      <c r="AE67" s="38">
        <v>864</v>
      </c>
      <c r="AF67" s="38">
        <v>12</v>
      </c>
      <c r="AG67" s="38" t="s">
        <v>208</v>
      </c>
      <c r="AH67" s="38" t="s">
        <v>208</v>
      </c>
      <c r="AI67" s="38" t="s">
        <v>208</v>
      </c>
      <c r="AJ67" s="38" t="s">
        <v>207</v>
      </c>
      <c r="AK67" s="38" t="s">
        <v>208</v>
      </c>
      <c r="AL67" s="38" t="s">
        <v>208</v>
      </c>
      <c r="AM67" s="38" t="s">
        <v>209</v>
      </c>
      <c r="AN67" s="38" t="s">
        <v>208</v>
      </c>
      <c r="AO67" s="38" t="s">
        <v>209</v>
      </c>
      <c r="AP67" s="38" t="s">
        <v>901</v>
      </c>
      <c r="AQ67" s="93"/>
      <c r="AR67" s="84" t="s">
        <v>211</v>
      </c>
      <c r="AS67" s="70"/>
      <c r="AT67" s="70">
        <v>35</v>
      </c>
      <c r="AU67" s="70"/>
    </row>
    <row r="68" ht="36" customHeight="1" spans="1:47">
      <c r="A68" s="37">
        <v>63</v>
      </c>
      <c r="B68" s="39" t="s">
        <v>902</v>
      </c>
      <c r="C68" s="38" t="s">
        <v>6</v>
      </c>
      <c r="D68" s="38" t="s">
        <v>375</v>
      </c>
      <c r="E68" s="38" t="s">
        <v>376</v>
      </c>
      <c r="F68" s="38" t="s">
        <v>903</v>
      </c>
      <c r="G68" s="38" t="s">
        <v>193</v>
      </c>
      <c r="H68" s="38" t="s">
        <v>891</v>
      </c>
      <c r="I68" s="38" t="s">
        <v>904</v>
      </c>
      <c r="J68" s="38" t="s">
        <v>905</v>
      </c>
      <c r="K68" s="38" t="s">
        <v>904</v>
      </c>
      <c r="L68" s="38" t="s">
        <v>906</v>
      </c>
      <c r="M68" s="38" t="s">
        <v>907</v>
      </c>
      <c r="N68" s="38" t="s">
        <v>587</v>
      </c>
      <c r="O68" s="38" t="s">
        <v>908</v>
      </c>
      <c r="P68" s="38" t="s">
        <v>909</v>
      </c>
      <c r="Q68" s="38" t="s">
        <v>910</v>
      </c>
      <c r="R68" s="38" t="s">
        <v>302</v>
      </c>
      <c r="S68" s="38" t="s">
        <v>899</v>
      </c>
      <c r="T68" s="38" t="s">
        <v>289</v>
      </c>
      <c r="U68" s="38" t="s">
        <v>900</v>
      </c>
      <c r="V68" s="38" t="s">
        <v>206</v>
      </c>
      <c r="W68" s="38" t="s">
        <v>207</v>
      </c>
      <c r="X68" s="38">
        <v>2024.1</v>
      </c>
      <c r="Y68" s="38">
        <v>2024.12</v>
      </c>
      <c r="Z68" s="42">
        <v>8</v>
      </c>
      <c r="AA68" s="42">
        <v>8</v>
      </c>
      <c r="AB68" s="38">
        <v>0</v>
      </c>
      <c r="AC68" s="38">
        <v>0</v>
      </c>
      <c r="AD68" s="38">
        <v>0</v>
      </c>
      <c r="AE68" s="38">
        <v>129</v>
      </c>
      <c r="AF68" s="38">
        <v>129</v>
      </c>
      <c r="AG68" s="38" t="s">
        <v>208</v>
      </c>
      <c r="AH68" s="38" t="s">
        <v>208</v>
      </c>
      <c r="AI68" s="38" t="s">
        <v>208</v>
      </c>
      <c r="AJ68" s="38" t="s">
        <v>207</v>
      </c>
      <c r="AK68" s="38" t="s">
        <v>208</v>
      </c>
      <c r="AL68" s="38" t="s">
        <v>208</v>
      </c>
      <c r="AM68" s="38" t="s">
        <v>209</v>
      </c>
      <c r="AN68" s="38" t="s">
        <v>208</v>
      </c>
      <c r="AO68" s="38" t="s">
        <v>209</v>
      </c>
      <c r="AP68" s="38" t="s">
        <v>901</v>
      </c>
      <c r="AQ68" s="83" t="s">
        <v>390</v>
      </c>
      <c r="AR68" s="84" t="s">
        <v>211</v>
      </c>
      <c r="AS68" s="70">
        <v>8</v>
      </c>
      <c r="AT68" s="70"/>
      <c r="AU68" s="70"/>
    </row>
    <row r="69" ht="36" customHeight="1" spans="1:47">
      <c r="A69" s="37">
        <v>64</v>
      </c>
      <c r="B69" s="39" t="s">
        <v>911</v>
      </c>
      <c r="C69" s="38" t="s">
        <v>6</v>
      </c>
      <c r="D69" s="38" t="s">
        <v>375</v>
      </c>
      <c r="E69" s="38" t="s">
        <v>376</v>
      </c>
      <c r="F69" s="38" t="s">
        <v>912</v>
      </c>
      <c r="G69" s="38" t="s">
        <v>193</v>
      </c>
      <c r="H69" s="38" t="s">
        <v>913</v>
      </c>
      <c r="I69" s="38" t="s">
        <v>914</v>
      </c>
      <c r="J69" s="38" t="s">
        <v>915</v>
      </c>
      <c r="K69" s="38" t="s">
        <v>914</v>
      </c>
      <c r="L69" s="38" t="s">
        <v>916</v>
      </c>
      <c r="M69" s="38" t="s">
        <v>917</v>
      </c>
      <c r="N69" s="38" t="s">
        <v>587</v>
      </c>
      <c r="O69" s="38" t="s">
        <v>918</v>
      </c>
      <c r="P69" s="38" t="s">
        <v>919</v>
      </c>
      <c r="Q69" s="38" t="s">
        <v>920</v>
      </c>
      <c r="R69" s="38" t="s">
        <v>302</v>
      </c>
      <c r="S69" s="38" t="s">
        <v>921</v>
      </c>
      <c r="T69" s="38" t="s">
        <v>289</v>
      </c>
      <c r="U69" s="38" t="s">
        <v>922</v>
      </c>
      <c r="V69" s="38" t="s">
        <v>206</v>
      </c>
      <c r="W69" s="38" t="s">
        <v>207</v>
      </c>
      <c r="X69" s="38">
        <v>2024.01</v>
      </c>
      <c r="Y69" s="38">
        <v>2024.12</v>
      </c>
      <c r="Z69" s="42">
        <v>10</v>
      </c>
      <c r="AA69" s="42">
        <v>10</v>
      </c>
      <c r="AB69" s="48">
        <v>0</v>
      </c>
      <c r="AC69" s="38">
        <v>0</v>
      </c>
      <c r="AD69" s="38">
        <v>0</v>
      </c>
      <c r="AE69" s="38">
        <v>300</v>
      </c>
      <c r="AF69" s="38">
        <v>300</v>
      </c>
      <c r="AG69" s="38" t="s">
        <v>208</v>
      </c>
      <c r="AH69" s="38" t="s">
        <v>208</v>
      </c>
      <c r="AI69" s="38" t="s">
        <v>208</v>
      </c>
      <c r="AJ69" s="38" t="s">
        <v>207</v>
      </c>
      <c r="AK69" s="38" t="s">
        <v>208</v>
      </c>
      <c r="AL69" s="38" t="s">
        <v>208</v>
      </c>
      <c r="AM69" s="38" t="s">
        <v>209</v>
      </c>
      <c r="AN69" s="38" t="s">
        <v>208</v>
      </c>
      <c r="AO69" s="38" t="s">
        <v>209</v>
      </c>
      <c r="AP69" s="38" t="s">
        <v>923</v>
      </c>
      <c r="AQ69" s="83" t="s">
        <v>390</v>
      </c>
      <c r="AR69" s="84" t="s">
        <v>211</v>
      </c>
      <c r="AS69" s="70">
        <v>10</v>
      </c>
      <c r="AT69" s="70"/>
      <c r="AU69" s="70"/>
    </row>
    <row r="70" ht="36" customHeight="1" spans="1:47">
      <c r="A70" s="37">
        <v>65</v>
      </c>
      <c r="B70" s="95" t="s">
        <v>924</v>
      </c>
      <c r="C70" s="96" t="s">
        <v>6</v>
      </c>
      <c r="D70" s="96" t="s">
        <v>23</v>
      </c>
      <c r="E70" s="44" t="s">
        <v>26</v>
      </c>
      <c r="F70" s="44" t="s">
        <v>925</v>
      </c>
      <c r="G70" s="97" t="s">
        <v>193</v>
      </c>
      <c r="H70" s="97" t="s">
        <v>926</v>
      </c>
      <c r="I70" s="45" t="s">
        <v>927</v>
      </c>
      <c r="J70" s="44" t="s">
        <v>928</v>
      </c>
      <c r="K70" s="45" t="s">
        <v>927</v>
      </c>
      <c r="L70" s="44" t="s">
        <v>929</v>
      </c>
      <c r="M70" s="44" t="s">
        <v>197</v>
      </c>
      <c r="N70" s="129" t="s">
        <v>422</v>
      </c>
      <c r="O70" s="44" t="s">
        <v>930</v>
      </c>
      <c r="P70" s="45" t="s">
        <v>931</v>
      </c>
      <c r="Q70" s="45" t="s">
        <v>931</v>
      </c>
      <c r="R70" s="44" t="s">
        <v>426</v>
      </c>
      <c r="S70" s="44" t="s">
        <v>387</v>
      </c>
      <c r="T70" s="44" t="s">
        <v>289</v>
      </c>
      <c r="U70" s="45" t="s">
        <v>932</v>
      </c>
      <c r="V70" s="38" t="s">
        <v>206</v>
      </c>
      <c r="W70" s="129" t="s">
        <v>207</v>
      </c>
      <c r="X70" s="150">
        <v>2024.02</v>
      </c>
      <c r="Y70" s="150">
        <v>2024.12</v>
      </c>
      <c r="Z70" s="160">
        <v>100</v>
      </c>
      <c r="AA70" s="160">
        <v>100</v>
      </c>
      <c r="AB70" s="44">
        <v>0</v>
      </c>
      <c r="AC70" s="44">
        <v>0</v>
      </c>
      <c r="AD70" s="44">
        <v>0</v>
      </c>
      <c r="AE70" s="44">
        <v>900</v>
      </c>
      <c r="AF70" s="44">
        <v>24</v>
      </c>
      <c r="AG70" s="97" t="s">
        <v>208</v>
      </c>
      <c r="AH70" s="97" t="s">
        <v>208</v>
      </c>
      <c r="AI70" s="97" t="s">
        <v>208</v>
      </c>
      <c r="AJ70" s="97" t="s">
        <v>207</v>
      </c>
      <c r="AK70" s="97" t="s">
        <v>208</v>
      </c>
      <c r="AL70" s="97" t="s">
        <v>208</v>
      </c>
      <c r="AM70" s="191" t="s">
        <v>209</v>
      </c>
      <c r="AN70" s="97" t="s">
        <v>207</v>
      </c>
      <c r="AO70" s="45" t="s">
        <v>933</v>
      </c>
      <c r="AP70" s="44" t="s">
        <v>934</v>
      </c>
      <c r="AQ70" s="93"/>
      <c r="AR70" s="84" t="s">
        <v>211</v>
      </c>
      <c r="AS70" s="70">
        <v>30</v>
      </c>
      <c r="AT70" s="70"/>
      <c r="AU70" s="70">
        <v>70</v>
      </c>
    </row>
    <row r="71" ht="36" customHeight="1" spans="1:47">
      <c r="A71" s="37">
        <v>66</v>
      </c>
      <c r="B71" s="98" t="s">
        <v>935</v>
      </c>
      <c r="C71" s="99" t="s">
        <v>6</v>
      </c>
      <c r="D71" s="99" t="s">
        <v>23</v>
      </c>
      <c r="E71" s="100" t="s">
        <v>26</v>
      </c>
      <c r="F71" s="101" t="s">
        <v>936</v>
      </c>
      <c r="G71" s="102" t="s">
        <v>193</v>
      </c>
      <c r="H71" s="102" t="s">
        <v>937</v>
      </c>
      <c r="I71" s="130" t="s">
        <v>938</v>
      </c>
      <c r="J71" s="101" t="s">
        <v>939</v>
      </c>
      <c r="K71" s="102" t="s">
        <v>940</v>
      </c>
      <c r="L71" s="101" t="s">
        <v>936</v>
      </c>
      <c r="M71" s="101" t="s">
        <v>197</v>
      </c>
      <c r="N71" s="131" t="s">
        <v>422</v>
      </c>
      <c r="O71" s="101" t="s">
        <v>941</v>
      </c>
      <c r="P71" s="132" t="s">
        <v>942</v>
      </c>
      <c r="Q71" s="102" t="s">
        <v>943</v>
      </c>
      <c r="R71" s="101" t="s">
        <v>944</v>
      </c>
      <c r="S71" s="101" t="s">
        <v>387</v>
      </c>
      <c r="T71" s="101" t="s">
        <v>604</v>
      </c>
      <c r="U71" s="102" t="s">
        <v>932</v>
      </c>
      <c r="V71" s="38" t="s">
        <v>206</v>
      </c>
      <c r="W71" s="102" t="s">
        <v>207</v>
      </c>
      <c r="X71" s="151" t="s">
        <v>945</v>
      </c>
      <c r="Y71" s="161">
        <v>2024.12</v>
      </c>
      <c r="Z71" s="162">
        <v>20</v>
      </c>
      <c r="AA71" s="162">
        <v>20</v>
      </c>
      <c r="AB71" s="101">
        <v>0</v>
      </c>
      <c r="AC71" s="101">
        <v>0</v>
      </c>
      <c r="AD71" s="101">
        <v>0</v>
      </c>
      <c r="AE71" s="101">
        <v>1500</v>
      </c>
      <c r="AF71" s="101">
        <v>74</v>
      </c>
      <c r="AG71" s="192" t="s">
        <v>208</v>
      </c>
      <c r="AH71" s="192" t="s">
        <v>208</v>
      </c>
      <c r="AI71" s="192" t="s">
        <v>208</v>
      </c>
      <c r="AJ71" s="192" t="s">
        <v>207</v>
      </c>
      <c r="AK71" s="192" t="s">
        <v>208</v>
      </c>
      <c r="AL71" s="192" t="s">
        <v>208</v>
      </c>
      <c r="AM71" s="193" t="s">
        <v>209</v>
      </c>
      <c r="AN71" s="192" t="s">
        <v>207</v>
      </c>
      <c r="AO71" s="102" t="s">
        <v>933</v>
      </c>
      <c r="AP71" s="101" t="s">
        <v>946</v>
      </c>
      <c r="AQ71" s="93" t="s">
        <v>606</v>
      </c>
      <c r="AR71" s="84" t="s">
        <v>211</v>
      </c>
      <c r="AS71" s="70">
        <v>20</v>
      </c>
      <c r="AT71" s="70"/>
      <c r="AU71" s="70"/>
    </row>
    <row r="72" ht="36" customHeight="1" spans="1:47">
      <c r="A72" s="37">
        <v>67</v>
      </c>
      <c r="B72" s="39" t="s">
        <v>947</v>
      </c>
      <c r="C72" s="38" t="s">
        <v>6</v>
      </c>
      <c r="D72" s="38" t="s">
        <v>375</v>
      </c>
      <c r="E72" s="38" t="s">
        <v>376</v>
      </c>
      <c r="F72" s="44" t="s">
        <v>948</v>
      </c>
      <c r="G72" s="45" t="s">
        <v>193</v>
      </c>
      <c r="H72" s="44" t="s">
        <v>949</v>
      </c>
      <c r="I72" s="44" t="s">
        <v>950</v>
      </c>
      <c r="J72" s="44" t="s">
        <v>951</v>
      </c>
      <c r="K72" s="44" t="s">
        <v>952</v>
      </c>
      <c r="L72" s="44" t="s">
        <v>953</v>
      </c>
      <c r="M72" s="44" t="s">
        <v>954</v>
      </c>
      <c r="N72" s="45" t="s">
        <v>550</v>
      </c>
      <c r="O72" s="45" t="s">
        <v>955</v>
      </c>
      <c r="P72" s="45" t="s">
        <v>956</v>
      </c>
      <c r="Q72" s="45" t="s">
        <v>957</v>
      </c>
      <c r="R72" s="44" t="s">
        <v>958</v>
      </c>
      <c r="S72" s="44" t="s">
        <v>959</v>
      </c>
      <c r="T72" s="44" t="s">
        <v>289</v>
      </c>
      <c r="U72" s="45" t="s">
        <v>932</v>
      </c>
      <c r="V72" s="38" t="s">
        <v>206</v>
      </c>
      <c r="W72" s="45" t="s">
        <v>207</v>
      </c>
      <c r="X72" s="38">
        <v>2024.02</v>
      </c>
      <c r="Y72" s="38">
        <v>2024.12</v>
      </c>
      <c r="Z72" s="72">
        <v>7</v>
      </c>
      <c r="AA72" s="72">
        <v>7</v>
      </c>
      <c r="AB72" s="163">
        <v>0</v>
      </c>
      <c r="AC72" s="44">
        <v>0</v>
      </c>
      <c r="AD72" s="44">
        <v>0</v>
      </c>
      <c r="AE72" s="44">
        <v>600</v>
      </c>
      <c r="AF72" s="44">
        <v>600</v>
      </c>
      <c r="AG72" s="44" t="s">
        <v>208</v>
      </c>
      <c r="AH72" s="44" t="s">
        <v>208</v>
      </c>
      <c r="AI72" s="44" t="s">
        <v>208</v>
      </c>
      <c r="AJ72" s="44" t="s">
        <v>207</v>
      </c>
      <c r="AK72" s="44" t="s">
        <v>208</v>
      </c>
      <c r="AL72" s="45" t="s">
        <v>208</v>
      </c>
      <c r="AM72" s="38" t="s">
        <v>209</v>
      </c>
      <c r="AN72" s="38" t="s">
        <v>208</v>
      </c>
      <c r="AO72" s="38" t="s">
        <v>209</v>
      </c>
      <c r="AP72" s="44" t="s">
        <v>946</v>
      </c>
      <c r="AQ72" s="83" t="s">
        <v>390</v>
      </c>
      <c r="AR72" s="84" t="s">
        <v>211</v>
      </c>
      <c r="AS72" s="70">
        <v>7</v>
      </c>
      <c r="AT72" s="70"/>
      <c r="AU72" s="70"/>
    </row>
    <row r="73" ht="36" customHeight="1" spans="1:47">
      <c r="A73" s="37">
        <v>68</v>
      </c>
      <c r="B73" s="39" t="s">
        <v>960</v>
      </c>
      <c r="C73" s="38" t="s">
        <v>6</v>
      </c>
      <c r="D73" s="38" t="s">
        <v>375</v>
      </c>
      <c r="E73" s="38" t="s">
        <v>376</v>
      </c>
      <c r="F73" s="38" t="s">
        <v>961</v>
      </c>
      <c r="G73" s="38" t="s">
        <v>193</v>
      </c>
      <c r="H73" s="38" t="s">
        <v>962</v>
      </c>
      <c r="I73" s="38" t="s">
        <v>963</v>
      </c>
      <c r="J73" s="38" t="s">
        <v>573</v>
      </c>
      <c r="K73" s="38" t="s">
        <v>964</v>
      </c>
      <c r="L73" s="38" t="s">
        <v>965</v>
      </c>
      <c r="M73" s="38" t="s">
        <v>966</v>
      </c>
      <c r="N73" s="38" t="s">
        <v>409</v>
      </c>
      <c r="O73" s="38" t="s">
        <v>967</v>
      </c>
      <c r="P73" s="38" t="s">
        <v>968</v>
      </c>
      <c r="Q73" s="38" t="s">
        <v>969</v>
      </c>
      <c r="R73" s="38" t="s">
        <v>302</v>
      </c>
      <c r="S73" s="38" t="s">
        <v>970</v>
      </c>
      <c r="T73" s="38" t="s">
        <v>289</v>
      </c>
      <c r="U73" s="38" t="s">
        <v>971</v>
      </c>
      <c r="V73" s="38" t="s">
        <v>206</v>
      </c>
      <c r="W73" s="38" t="s">
        <v>207</v>
      </c>
      <c r="X73" s="38">
        <v>2024.01</v>
      </c>
      <c r="Y73" s="38">
        <v>2024.12</v>
      </c>
      <c r="Z73" s="72">
        <v>2</v>
      </c>
      <c r="AA73" s="72">
        <v>2</v>
      </c>
      <c r="AB73" s="38">
        <v>0</v>
      </c>
      <c r="AC73" s="38">
        <v>0</v>
      </c>
      <c r="AD73" s="38">
        <v>0</v>
      </c>
      <c r="AE73" s="38">
        <v>20</v>
      </c>
      <c r="AF73" s="38">
        <v>20</v>
      </c>
      <c r="AG73" s="38" t="s">
        <v>208</v>
      </c>
      <c r="AH73" s="38" t="s">
        <v>208</v>
      </c>
      <c r="AI73" s="38" t="s">
        <v>208</v>
      </c>
      <c r="AJ73" s="38" t="s">
        <v>207</v>
      </c>
      <c r="AK73" s="38" t="s">
        <v>208</v>
      </c>
      <c r="AL73" s="38" t="s">
        <v>208</v>
      </c>
      <c r="AM73" s="38" t="s">
        <v>209</v>
      </c>
      <c r="AN73" s="38" t="s">
        <v>208</v>
      </c>
      <c r="AO73" s="38" t="s">
        <v>209</v>
      </c>
      <c r="AP73" s="38" t="s">
        <v>972</v>
      </c>
      <c r="AQ73" s="83" t="s">
        <v>390</v>
      </c>
      <c r="AR73" s="84" t="s">
        <v>211</v>
      </c>
      <c r="AS73" s="70">
        <v>2</v>
      </c>
      <c r="AT73" s="70"/>
      <c r="AU73" s="70"/>
    </row>
    <row r="74" ht="56" customHeight="1" spans="1:47">
      <c r="A74" s="37">
        <v>69</v>
      </c>
      <c r="B74" s="39" t="s">
        <v>973</v>
      </c>
      <c r="C74" s="38" t="s">
        <v>6</v>
      </c>
      <c r="D74" s="38" t="s">
        <v>375</v>
      </c>
      <c r="E74" s="38" t="s">
        <v>376</v>
      </c>
      <c r="F74" s="38" t="s">
        <v>974</v>
      </c>
      <c r="G74" s="38" t="s">
        <v>193</v>
      </c>
      <c r="H74" s="38" t="s">
        <v>975</v>
      </c>
      <c r="I74" s="38" t="s">
        <v>976</v>
      </c>
      <c r="J74" s="38" t="s">
        <v>977</v>
      </c>
      <c r="K74" s="38" t="s">
        <v>976</v>
      </c>
      <c r="L74" s="38" t="s">
        <v>978</v>
      </c>
      <c r="M74" s="38" t="s">
        <v>197</v>
      </c>
      <c r="N74" s="38" t="s">
        <v>422</v>
      </c>
      <c r="O74" s="38" t="s">
        <v>477</v>
      </c>
      <c r="P74" s="38" t="s">
        <v>478</v>
      </c>
      <c r="Q74" s="38" t="s">
        <v>979</v>
      </c>
      <c r="R74" s="38" t="s">
        <v>480</v>
      </c>
      <c r="S74" s="38" t="s">
        <v>481</v>
      </c>
      <c r="T74" s="38" t="s">
        <v>289</v>
      </c>
      <c r="U74" s="38" t="s">
        <v>980</v>
      </c>
      <c r="V74" s="38" t="s">
        <v>206</v>
      </c>
      <c r="W74" s="38" t="s">
        <v>207</v>
      </c>
      <c r="X74" s="38">
        <v>2024.01</v>
      </c>
      <c r="Y74" s="38">
        <v>2024.12</v>
      </c>
      <c r="Z74" s="42">
        <v>20</v>
      </c>
      <c r="AA74" s="42">
        <v>20</v>
      </c>
      <c r="AB74" s="38">
        <v>0</v>
      </c>
      <c r="AC74" s="38">
        <v>0</v>
      </c>
      <c r="AD74" s="38">
        <v>0</v>
      </c>
      <c r="AE74" s="71">
        <v>460</v>
      </c>
      <c r="AF74" s="71">
        <v>460</v>
      </c>
      <c r="AG74" s="38" t="s">
        <v>208</v>
      </c>
      <c r="AH74" s="38" t="s">
        <v>208</v>
      </c>
      <c r="AI74" s="38" t="s">
        <v>208</v>
      </c>
      <c r="AJ74" s="38" t="s">
        <v>207</v>
      </c>
      <c r="AK74" s="38" t="s">
        <v>208</v>
      </c>
      <c r="AL74" s="38" t="s">
        <v>208</v>
      </c>
      <c r="AM74" s="38" t="s">
        <v>209</v>
      </c>
      <c r="AN74" s="38" t="s">
        <v>208</v>
      </c>
      <c r="AO74" s="38" t="s">
        <v>209</v>
      </c>
      <c r="AP74" s="38" t="s">
        <v>981</v>
      </c>
      <c r="AQ74" s="83" t="s">
        <v>390</v>
      </c>
      <c r="AR74" s="84" t="s">
        <v>211</v>
      </c>
      <c r="AS74" s="70">
        <v>20</v>
      </c>
      <c r="AT74" s="70"/>
      <c r="AU74" s="70"/>
    </row>
    <row r="75" ht="56" customHeight="1" spans="1:47">
      <c r="A75" s="37">
        <v>70</v>
      </c>
      <c r="B75" s="103" t="s">
        <v>982</v>
      </c>
      <c r="C75" s="88" t="s">
        <v>101</v>
      </c>
      <c r="D75" s="88" t="s">
        <v>105</v>
      </c>
      <c r="E75" s="88" t="s">
        <v>108</v>
      </c>
      <c r="F75" s="104" t="s">
        <v>983</v>
      </c>
      <c r="G75" s="103" t="s">
        <v>193</v>
      </c>
      <c r="H75" s="103" t="s">
        <v>279</v>
      </c>
      <c r="I75" s="103" t="s">
        <v>984</v>
      </c>
      <c r="J75" s="24" t="s">
        <v>985</v>
      </c>
      <c r="K75" s="103" t="s">
        <v>984</v>
      </c>
      <c r="L75" s="103" t="s">
        <v>986</v>
      </c>
      <c r="M75" s="103" t="s">
        <v>197</v>
      </c>
      <c r="N75" s="103" t="s">
        <v>987</v>
      </c>
      <c r="O75" s="103" t="s">
        <v>988</v>
      </c>
      <c r="P75" s="133" t="s">
        <v>989</v>
      </c>
      <c r="Q75" s="133" t="s">
        <v>990</v>
      </c>
      <c r="R75" s="103" t="s">
        <v>302</v>
      </c>
      <c r="S75" s="103" t="s">
        <v>427</v>
      </c>
      <c r="T75" s="103" t="s">
        <v>991</v>
      </c>
      <c r="U75" s="103" t="s">
        <v>992</v>
      </c>
      <c r="V75" s="38" t="s">
        <v>206</v>
      </c>
      <c r="W75" s="103" t="s">
        <v>207</v>
      </c>
      <c r="X75" s="103">
        <v>2024.03</v>
      </c>
      <c r="Y75" s="103">
        <v>2024.12</v>
      </c>
      <c r="Z75" s="164">
        <v>45</v>
      </c>
      <c r="AA75" s="164">
        <v>45</v>
      </c>
      <c r="AB75" s="103">
        <v>0</v>
      </c>
      <c r="AC75" s="103">
        <v>0</v>
      </c>
      <c r="AD75" s="103">
        <v>0</v>
      </c>
      <c r="AE75" s="103">
        <v>450</v>
      </c>
      <c r="AF75" s="103">
        <v>15</v>
      </c>
      <c r="AG75" s="103" t="s">
        <v>208</v>
      </c>
      <c r="AH75" s="194" t="s">
        <v>208</v>
      </c>
      <c r="AI75" s="103" t="s">
        <v>208</v>
      </c>
      <c r="AJ75" s="103" t="s">
        <v>207</v>
      </c>
      <c r="AK75" s="103" t="s">
        <v>208</v>
      </c>
      <c r="AL75" s="103" t="s">
        <v>208</v>
      </c>
      <c r="AM75" s="38" t="s">
        <v>209</v>
      </c>
      <c r="AN75" s="38" t="s">
        <v>208</v>
      </c>
      <c r="AO75" s="38" t="s">
        <v>209</v>
      </c>
      <c r="AP75" s="133" t="s">
        <v>993</v>
      </c>
      <c r="AR75" s="83" t="s">
        <v>994</v>
      </c>
      <c r="AS75" s="70"/>
      <c r="AT75" s="70"/>
      <c r="AU75" s="70">
        <v>45</v>
      </c>
    </row>
    <row r="76" ht="49" customHeight="1" spans="1:47">
      <c r="A76" s="37">
        <v>71</v>
      </c>
      <c r="B76" s="38" t="s">
        <v>995</v>
      </c>
      <c r="C76" s="38" t="s">
        <v>6</v>
      </c>
      <c r="D76" s="38" t="s">
        <v>17</v>
      </c>
      <c r="E76" s="38" t="s">
        <v>22</v>
      </c>
      <c r="F76" s="38" t="s">
        <v>996</v>
      </c>
      <c r="G76" s="38" t="s">
        <v>193</v>
      </c>
      <c r="H76" s="38" t="s">
        <v>403</v>
      </c>
      <c r="I76" s="38" t="s">
        <v>997</v>
      </c>
      <c r="J76" s="38" t="s">
        <v>998</v>
      </c>
      <c r="K76" s="38" t="s">
        <v>997</v>
      </c>
      <c r="L76" s="38" t="s">
        <v>999</v>
      </c>
      <c r="M76" s="38" t="s">
        <v>408</v>
      </c>
      <c r="N76" s="38" t="s">
        <v>422</v>
      </c>
      <c r="O76" s="38" t="s">
        <v>1000</v>
      </c>
      <c r="P76" s="38" t="s">
        <v>1001</v>
      </c>
      <c r="Q76" s="38" t="s">
        <v>1002</v>
      </c>
      <c r="R76" s="38" t="s">
        <v>302</v>
      </c>
      <c r="S76" s="38" t="s">
        <v>427</v>
      </c>
      <c r="T76" s="38" t="s">
        <v>289</v>
      </c>
      <c r="U76" s="38" t="s">
        <v>413</v>
      </c>
      <c r="V76" s="38" t="s">
        <v>206</v>
      </c>
      <c r="W76" s="38" t="s">
        <v>207</v>
      </c>
      <c r="X76" s="56">
        <v>2024.01</v>
      </c>
      <c r="Y76" s="56">
        <v>2024.12</v>
      </c>
      <c r="Z76" s="42">
        <v>40</v>
      </c>
      <c r="AA76" s="42">
        <v>40</v>
      </c>
      <c r="AB76" s="38">
        <v>0</v>
      </c>
      <c r="AC76" s="38">
        <v>0</v>
      </c>
      <c r="AD76" s="38">
        <v>0</v>
      </c>
      <c r="AE76" s="38">
        <v>100</v>
      </c>
      <c r="AF76" s="38">
        <v>50</v>
      </c>
      <c r="AG76" s="38" t="s">
        <v>208</v>
      </c>
      <c r="AH76" s="38" t="s">
        <v>208</v>
      </c>
      <c r="AI76" s="38" t="s">
        <v>208</v>
      </c>
      <c r="AJ76" s="38" t="s">
        <v>208</v>
      </c>
      <c r="AK76" s="38" t="s">
        <v>208</v>
      </c>
      <c r="AL76" s="38" t="s">
        <v>208</v>
      </c>
      <c r="AM76" s="38" t="s">
        <v>209</v>
      </c>
      <c r="AN76" s="38" t="s">
        <v>208</v>
      </c>
      <c r="AO76" s="38" t="s">
        <v>209</v>
      </c>
      <c r="AP76" s="38" t="s">
        <v>1003</v>
      </c>
      <c r="AQ76" s="203" t="s">
        <v>1004</v>
      </c>
      <c r="AR76" s="84" t="s">
        <v>211</v>
      </c>
      <c r="AS76" s="70">
        <v>40</v>
      </c>
      <c r="AT76" s="70"/>
      <c r="AU76" s="70"/>
    </row>
    <row r="77" ht="49" customHeight="1" spans="1:47">
      <c r="A77" s="37">
        <v>72</v>
      </c>
      <c r="B77" s="38" t="s">
        <v>1005</v>
      </c>
      <c r="C77" s="38" t="s">
        <v>6</v>
      </c>
      <c r="D77" s="38" t="s">
        <v>27</v>
      </c>
      <c r="E77" s="38" t="s">
        <v>31</v>
      </c>
      <c r="F77" s="38" t="s">
        <v>1006</v>
      </c>
      <c r="G77" s="38" t="s">
        <v>193</v>
      </c>
      <c r="H77" s="38" t="s">
        <v>1007</v>
      </c>
      <c r="I77" s="61" t="s">
        <v>1008</v>
      </c>
      <c r="J77" s="134" t="s">
        <v>1009</v>
      </c>
      <c r="K77" s="61" t="s">
        <v>1010</v>
      </c>
      <c r="L77" s="38" t="s">
        <v>1011</v>
      </c>
      <c r="M77" s="38" t="s">
        <v>1012</v>
      </c>
      <c r="N77" s="61" t="s">
        <v>1013</v>
      </c>
      <c r="O77" s="38" t="s">
        <v>1014</v>
      </c>
      <c r="P77" s="61" t="s">
        <v>1015</v>
      </c>
      <c r="Q77" s="44" t="s">
        <v>1016</v>
      </c>
      <c r="R77" s="44" t="s">
        <v>1017</v>
      </c>
      <c r="S77" s="44" t="s">
        <v>711</v>
      </c>
      <c r="T77" s="44" t="s">
        <v>1018</v>
      </c>
      <c r="U77" s="38" t="s">
        <v>900</v>
      </c>
      <c r="V77" s="38" t="s">
        <v>206</v>
      </c>
      <c r="W77" s="38" t="s">
        <v>207</v>
      </c>
      <c r="X77" s="56">
        <v>2024.01</v>
      </c>
      <c r="Y77" s="38">
        <v>2024.12</v>
      </c>
      <c r="Z77" s="165">
        <v>150</v>
      </c>
      <c r="AA77" s="165">
        <v>150</v>
      </c>
      <c r="AB77" s="134">
        <v>0</v>
      </c>
      <c r="AC77" s="134">
        <v>0</v>
      </c>
      <c r="AD77" s="134">
        <v>0</v>
      </c>
      <c r="AE77" s="134">
        <v>700</v>
      </c>
      <c r="AF77" s="134">
        <v>30</v>
      </c>
      <c r="AG77" s="38" t="s">
        <v>207</v>
      </c>
      <c r="AH77" s="38" t="s">
        <v>208</v>
      </c>
      <c r="AI77" s="134" t="s">
        <v>208</v>
      </c>
      <c r="AJ77" s="38" t="s">
        <v>207</v>
      </c>
      <c r="AK77" s="38" t="s">
        <v>208</v>
      </c>
      <c r="AL77" s="38" t="s">
        <v>207</v>
      </c>
      <c r="AM77" s="195" t="s">
        <v>1019</v>
      </c>
      <c r="AN77" s="38" t="s">
        <v>207</v>
      </c>
      <c r="AO77" s="195" t="s">
        <v>1020</v>
      </c>
      <c r="AP77" s="38" t="s">
        <v>1021</v>
      </c>
      <c r="AQ77" s="203" t="s">
        <v>1004</v>
      </c>
      <c r="AR77" s="84" t="s">
        <v>211</v>
      </c>
      <c r="AS77" s="70">
        <v>150</v>
      </c>
      <c r="AT77" s="70"/>
      <c r="AU77" s="70"/>
    </row>
    <row r="78" s="2" customFormat="1" ht="72" customHeight="1" spans="1:48">
      <c r="A78" s="37">
        <v>73</v>
      </c>
      <c r="B78" s="105" t="s">
        <v>1022</v>
      </c>
      <c r="C78" s="24" t="s">
        <v>6</v>
      </c>
      <c r="D78" s="24" t="s">
        <v>27</v>
      </c>
      <c r="E78" s="105" t="s">
        <v>31</v>
      </c>
      <c r="F78" s="105" t="s">
        <v>1023</v>
      </c>
      <c r="G78" s="24" t="s">
        <v>193</v>
      </c>
      <c r="H78" s="24" t="s">
        <v>1024</v>
      </c>
      <c r="I78" s="105" t="s">
        <v>1025</v>
      </c>
      <c r="J78" s="105" t="s">
        <v>1026</v>
      </c>
      <c r="K78" s="105" t="s">
        <v>1027</v>
      </c>
      <c r="L78" s="105" t="s">
        <v>1028</v>
      </c>
      <c r="M78" s="24" t="s">
        <v>197</v>
      </c>
      <c r="N78" s="24" t="s">
        <v>422</v>
      </c>
      <c r="O78" s="105" t="s">
        <v>1029</v>
      </c>
      <c r="P78" s="105" t="s">
        <v>1030</v>
      </c>
      <c r="Q78" s="105" t="s">
        <v>1031</v>
      </c>
      <c r="R78" s="105" t="s">
        <v>480</v>
      </c>
      <c r="S78" s="24" t="s">
        <v>481</v>
      </c>
      <c r="T78" s="24" t="s">
        <v>1018</v>
      </c>
      <c r="U78" s="24" t="s">
        <v>828</v>
      </c>
      <c r="V78" s="38" t="s">
        <v>206</v>
      </c>
      <c r="W78" s="24" t="s">
        <v>207</v>
      </c>
      <c r="X78" s="152">
        <v>2024.02</v>
      </c>
      <c r="Y78" s="166">
        <v>2024.12</v>
      </c>
      <c r="Z78" s="65">
        <v>109.6</v>
      </c>
      <c r="AA78" s="65">
        <v>109.6</v>
      </c>
      <c r="AB78" s="24"/>
      <c r="AC78" s="24"/>
      <c r="AD78" s="24"/>
      <c r="AE78" s="24">
        <v>1820</v>
      </c>
      <c r="AF78" s="24">
        <v>118</v>
      </c>
      <c r="AG78" s="24" t="s">
        <v>208</v>
      </c>
      <c r="AH78" s="24" t="s">
        <v>208</v>
      </c>
      <c r="AI78" s="24"/>
      <c r="AJ78" s="24" t="s">
        <v>207</v>
      </c>
      <c r="AK78" s="24" t="s">
        <v>208</v>
      </c>
      <c r="AL78" s="24" t="s">
        <v>208</v>
      </c>
      <c r="AM78" s="24"/>
      <c r="AN78" s="24" t="s">
        <v>207</v>
      </c>
      <c r="AO78" s="105" t="s">
        <v>1032</v>
      </c>
      <c r="AP78" s="24" t="s">
        <v>829</v>
      </c>
      <c r="AQ78" s="204" t="s">
        <v>1004</v>
      </c>
      <c r="AR78" s="204" t="s">
        <v>211</v>
      </c>
      <c r="AS78" s="24">
        <v>109.6</v>
      </c>
      <c r="AT78" s="24"/>
      <c r="AV78" s="2" t="s">
        <v>1033</v>
      </c>
    </row>
    <row r="79" ht="49" customHeight="1" spans="1:47">
      <c r="A79" s="37">
        <v>74</v>
      </c>
      <c r="B79" s="38" t="s">
        <v>1034</v>
      </c>
      <c r="C79" s="38" t="s">
        <v>6</v>
      </c>
      <c r="D79" s="38" t="s">
        <v>17</v>
      </c>
      <c r="E79" s="38" t="s">
        <v>21</v>
      </c>
      <c r="F79" s="39" t="s">
        <v>1035</v>
      </c>
      <c r="G79" s="40" t="s">
        <v>193</v>
      </c>
      <c r="H79" s="38" t="s">
        <v>1036</v>
      </c>
      <c r="I79" s="38" t="s">
        <v>1037</v>
      </c>
      <c r="J79" s="38" t="s">
        <v>1038</v>
      </c>
      <c r="K79" s="38" t="s">
        <v>1037</v>
      </c>
      <c r="L79" s="135" t="s">
        <v>1035</v>
      </c>
      <c r="M79" s="38" t="s">
        <v>197</v>
      </c>
      <c r="N79" s="38" t="s">
        <v>198</v>
      </c>
      <c r="O79" s="38" t="s">
        <v>1039</v>
      </c>
      <c r="P79" s="38" t="s">
        <v>1040</v>
      </c>
      <c r="Q79" s="38" t="s">
        <v>1041</v>
      </c>
      <c r="R79" s="38" t="s">
        <v>202</v>
      </c>
      <c r="S79" s="38" t="s">
        <v>387</v>
      </c>
      <c r="T79" s="38" t="s">
        <v>289</v>
      </c>
      <c r="U79" s="38" t="s">
        <v>437</v>
      </c>
      <c r="V79" s="38" t="s">
        <v>206</v>
      </c>
      <c r="W79" s="38" t="s">
        <v>207</v>
      </c>
      <c r="X79" s="38">
        <v>2024.01</v>
      </c>
      <c r="Y79" s="38">
        <v>2024.12</v>
      </c>
      <c r="Z79" s="72">
        <v>50</v>
      </c>
      <c r="AA79" s="72">
        <v>50</v>
      </c>
      <c r="AB79" s="38">
        <v>0</v>
      </c>
      <c r="AC79" s="38">
        <v>0</v>
      </c>
      <c r="AD79" s="38">
        <v>0</v>
      </c>
      <c r="AE79" s="38">
        <v>500</v>
      </c>
      <c r="AF79" s="38">
        <v>44</v>
      </c>
      <c r="AG79" s="38" t="s">
        <v>208</v>
      </c>
      <c r="AH79" s="196" t="s">
        <v>208</v>
      </c>
      <c r="AI79" s="38" t="s">
        <v>208</v>
      </c>
      <c r="AJ79" s="38" t="s">
        <v>207</v>
      </c>
      <c r="AK79" s="38" t="s">
        <v>208</v>
      </c>
      <c r="AL79" s="38" t="s">
        <v>208</v>
      </c>
      <c r="AM79" s="38" t="s">
        <v>209</v>
      </c>
      <c r="AN79" s="38" t="s">
        <v>208</v>
      </c>
      <c r="AO79" s="38" t="s">
        <v>209</v>
      </c>
      <c r="AP79" s="38" t="s">
        <v>438</v>
      </c>
      <c r="AQ79" s="203" t="s">
        <v>1004</v>
      </c>
      <c r="AR79" s="84" t="s">
        <v>211</v>
      </c>
      <c r="AS79" s="70"/>
      <c r="AT79" s="70"/>
      <c r="AU79" s="70">
        <v>50</v>
      </c>
    </row>
    <row r="80" ht="49" customHeight="1" spans="1:47">
      <c r="A80" s="37">
        <v>75</v>
      </c>
      <c r="B80" s="38" t="s">
        <v>1042</v>
      </c>
      <c r="C80" s="38" t="s">
        <v>6</v>
      </c>
      <c r="D80" s="38" t="s">
        <v>17</v>
      </c>
      <c r="E80" s="38" t="s">
        <v>20</v>
      </c>
      <c r="F80" s="38" t="s">
        <v>1043</v>
      </c>
      <c r="G80" s="38" t="s">
        <v>193</v>
      </c>
      <c r="H80" s="38" t="s">
        <v>1044</v>
      </c>
      <c r="I80" s="38" t="s">
        <v>1045</v>
      </c>
      <c r="J80" s="42" t="s">
        <v>1046</v>
      </c>
      <c r="K80" s="38" t="s">
        <v>1045</v>
      </c>
      <c r="L80" s="38" t="s">
        <v>1047</v>
      </c>
      <c r="M80" s="38" t="s">
        <v>197</v>
      </c>
      <c r="N80" s="38" t="s">
        <v>422</v>
      </c>
      <c r="O80" s="42" t="s">
        <v>1048</v>
      </c>
      <c r="P80" s="38" t="s">
        <v>1049</v>
      </c>
      <c r="Q80" s="38" t="s">
        <v>1050</v>
      </c>
      <c r="R80" s="38" t="s">
        <v>302</v>
      </c>
      <c r="S80" s="38" t="s">
        <v>387</v>
      </c>
      <c r="T80" s="38" t="s">
        <v>289</v>
      </c>
      <c r="U80" s="38" t="s">
        <v>448</v>
      </c>
      <c r="V80" s="38" t="s">
        <v>206</v>
      </c>
      <c r="W80" s="38" t="s">
        <v>207</v>
      </c>
      <c r="X80" s="38">
        <v>2024.02</v>
      </c>
      <c r="Y80" s="38">
        <v>2024.11</v>
      </c>
      <c r="Z80" s="42">
        <v>15</v>
      </c>
      <c r="AA80" s="42">
        <v>15</v>
      </c>
      <c r="AB80" s="38">
        <v>0</v>
      </c>
      <c r="AC80" s="38">
        <v>0</v>
      </c>
      <c r="AD80" s="38">
        <v>0</v>
      </c>
      <c r="AE80" s="38">
        <v>200</v>
      </c>
      <c r="AF80" s="38">
        <v>20</v>
      </c>
      <c r="AG80" s="38" t="s">
        <v>208</v>
      </c>
      <c r="AH80" s="38" t="s">
        <v>208</v>
      </c>
      <c r="AI80" s="38" t="s">
        <v>208</v>
      </c>
      <c r="AJ80" s="38" t="s">
        <v>207</v>
      </c>
      <c r="AK80" s="38" t="s">
        <v>208</v>
      </c>
      <c r="AL80" s="38" t="s">
        <v>208</v>
      </c>
      <c r="AM80" s="38" t="s">
        <v>209</v>
      </c>
      <c r="AN80" s="38" t="s">
        <v>207</v>
      </c>
      <c r="AO80" s="38" t="s">
        <v>1051</v>
      </c>
      <c r="AP80" s="38" t="s">
        <v>450</v>
      </c>
      <c r="AQ80" s="203" t="s">
        <v>1004</v>
      </c>
      <c r="AR80" s="84" t="s">
        <v>211</v>
      </c>
      <c r="AS80" s="70">
        <v>15</v>
      </c>
      <c r="AT80" s="70"/>
      <c r="AU80" s="70"/>
    </row>
    <row r="81" ht="49" customHeight="1" spans="1:47">
      <c r="A81" s="37">
        <v>76</v>
      </c>
      <c r="B81" s="38" t="s">
        <v>1052</v>
      </c>
      <c r="C81" s="38" t="s">
        <v>6</v>
      </c>
      <c r="D81" s="38" t="s">
        <v>23</v>
      </c>
      <c r="E81" s="38" t="s">
        <v>26</v>
      </c>
      <c r="F81" s="38" t="s">
        <v>1053</v>
      </c>
      <c r="G81" s="38" t="s">
        <v>193</v>
      </c>
      <c r="H81" s="38" t="s">
        <v>279</v>
      </c>
      <c r="I81" s="38" t="s">
        <v>1054</v>
      </c>
      <c r="J81" s="38" t="s">
        <v>1055</v>
      </c>
      <c r="K81" s="38" t="s">
        <v>1054</v>
      </c>
      <c r="L81" s="38" t="s">
        <v>1056</v>
      </c>
      <c r="M81" s="38" t="s">
        <v>1057</v>
      </c>
      <c r="N81" s="38" t="s">
        <v>1058</v>
      </c>
      <c r="O81" s="38" t="s">
        <v>1059</v>
      </c>
      <c r="P81" s="38" t="s">
        <v>1060</v>
      </c>
      <c r="Q81" s="38" t="s">
        <v>1061</v>
      </c>
      <c r="R81" s="44" t="s">
        <v>1017</v>
      </c>
      <c r="S81" s="38" t="s">
        <v>387</v>
      </c>
      <c r="T81" s="38" t="s">
        <v>991</v>
      </c>
      <c r="U81" s="38" t="s">
        <v>1062</v>
      </c>
      <c r="V81" s="38" t="s">
        <v>206</v>
      </c>
      <c r="W81" s="38" t="s">
        <v>207</v>
      </c>
      <c r="X81" s="38">
        <v>2024.02</v>
      </c>
      <c r="Y81" s="38">
        <v>2024.12</v>
      </c>
      <c r="Z81" s="42">
        <v>900</v>
      </c>
      <c r="AA81" s="42">
        <v>900</v>
      </c>
      <c r="AB81" s="38"/>
      <c r="AC81" s="38"/>
      <c r="AD81" s="38">
        <v>0</v>
      </c>
      <c r="AE81" s="38">
        <v>1000</v>
      </c>
      <c r="AF81" s="38"/>
      <c r="AG81" s="38" t="s">
        <v>208</v>
      </c>
      <c r="AH81" s="38" t="s">
        <v>208</v>
      </c>
      <c r="AI81" s="38"/>
      <c r="AJ81" s="38" t="s">
        <v>207</v>
      </c>
      <c r="AK81" s="38" t="s">
        <v>208</v>
      </c>
      <c r="AL81" s="38" t="s">
        <v>208</v>
      </c>
      <c r="AM81" s="38" t="s">
        <v>209</v>
      </c>
      <c r="AN81" s="38" t="s">
        <v>207</v>
      </c>
      <c r="AO81" s="38" t="s">
        <v>1063</v>
      </c>
      <c r="AP81" s="38" t="s">
        <v>1064</v>
      </c>
      <c r="AQ81" s="203" t="s">
        <v>1004</v>
      </c>
      <c r="AR81" s="84" t="s">
        <v>211</v>
      </c>
      <c r="AS81" s="70"/>
      <c r="AT81" s="70">
        <v>900</v>
      </c>
      <c r="AU81" s="70"/>
    </row>
    <row r="82" ht="49" customHeight="1" spans="1:47">
      <c r="A82" s="37">
        <v>77</v>
      </c>
      <c r="B82" s="38" t="s">
        <v>1065</v>
      </c>
      <c r="C82" s="38" t="s">
        <v>6</v>
      </c>
      <c r="D82" s="38" t="s">
        <v>27</v>
      </c>
      <c r="E82" s="38" t="s">
        <v>31</v>
      </c>
      <c r="F82" s="38" t="s">
        <v>1066</v>
      </c>
      <c r="G82" s="38" t="s">
        <v>193</v>
      </c>
      <c r="H82" s="38" t="s">
        <v>1067</v>
      </c>
      <c r="I82" s="38" t="s">
        <v>1068</v>
      </c>
      <c r="J82" s="38" t="s">
        <v>1069</v>
      </c>
      <c r="K82" s="38" t="s">
        <v>1068</v>
      </c>
      <c r="L82" s="38" t="s">
        <v>1070</v>
      </c>
      <c r="M82" s="38" t="s">
        <v>197</v>
      </c>
      <c r="N82" s="38" t="s">
        <v>422</v>
      </c>
      <c r="O82" s="38" t="s">
        <v>1071</v>
      </c>
      <c r="P82" s="38" t="s">
        <v>1068</v>
      </c>
      <c r="Q82" s="38" t="s">
        <v>1072</v>
      </c>
      <c r="R82" s="44" t="s">
        <v>1017</v>
      </c>
      <c r="S82" s="38" t="s">
        <v>530</v>
      </c>
      <c r="T82" s="38" t="s">
        <v>289</v>
      </c>
      <c r="U82" s="38" t="s">
        <v>900</v>
      </c>
      <c r="V82" s="38" t="s">
        <v>206</v>
      </c>
      <c r="W82" s="38" t="s">
        <v>207</v>
      </c>
      <c r="X82" s="38">
        <v>2024.01</v>
      </c>
      <c r="Y82" s="38">
        <v>2024.12</v>
      </c>
      <c r="Z82" s="42">
        <v>15</v>
      </c>
      <c r="AA82" s="42">
        <v>15</v>
      </c>
      <c r="AB82" s="38">
        <v>0</v>
      </c>
      <c r="AC82" s="38">
        <v>0</v>
      </c>
      <c r="AD82" s="38">
        <v>0</v>
      </c>
      <c r="AE82" s="38">
        <v>600</v>
      </c>
      <c r="AF82" s="38"/>
      <c r="AG82" s="38" t="s">
        <v>208</v>
      </c>
      <c r="AH82" s="38" t="s">
        <v>208</v>
      </c>
      <c r="AI82" s="38"/>
      <c r="AJ82" s="38" t="s">
        <v>207</v>
      </c>
      <c r="AK82" s="38" t="s">
        <v>208</v>
      </c>
      <c r="AL82" s="38" t="s">
        <v>208</v>
      </c>
      <c r="AM82" s="38" t="s">
        <v>209</v>
      </c>
      <c r="AN82" s="38" t="s">
        <v>208</v>
      </c>
      <c r="AO82" s="38" t="s">
        <v>209</v>
      </c>
      <c r="AP82" s="38" t="s">
        <v>901</v>
      </c>
      <c r="AQ82" s="203" t="s">
        <v>1004</v>
      </c>
      <c r="AR82" s="84" t="s">
        <v>211</v>
      </c>
      <c r="AS82" s="70">
        <v>15</v>
      </c>
      <c r="AT82" s="70"/>
      <c r="AU82" s="70"/>
    </row>
    <row r="83" ht="49" customHeight="1" spans="1:47">
      <c r="A83" s="37">
        <v>78</v>
      </c>
      <c r="B83" s="38" t="s">
        <v>1073</v>
      </c>
      <c r="C83" s="38" t="s">
        <v>6</v>
      </c>
      <c r="D83" s="38" t="s">
        <v>1074</v>
      </c>
      <c r="E83" s="38" t="s">
        <v>70</v>
      </c>
      <c r="F83" s="39" t="s">
        <v>1075</v>
      </c>
      <c r="G83" s="38" t="s">
        <v>193</v>
      </c>
      <c r="H83" s="38" t="s">
        <v>1076</v>
      </c>
      <c r="I83" s="38" t="s">
        <v>1077</v>
      </c>
      <c r="J83" s="38" t="s">
        <v>1078</v>
      </c>
      <c r="K83" s="38" t="s">
        <v>1079</v>
      </c>
      <c r="L83" s="38" t="s">
        <v>1080</v>
      </c>
      <c r="M83" s="38" t="s">
        <v>408</v>
      </c>
      <c r="N83" s="38" t="s">
        <v>1081</v>
      </c>
      <c r="O83" s="38" t="s">
        <v>1082</v>
      </c>
      <c r="P83" s="38" t="s">
        <v>1083</v>
      </c>
      <c r="Q83" s="38" t="s">
        <v>1084</v>
      </c>
      <c r="R83" s="38" t="s">
        <v>426</v>
      </c>
      <c r="S83" s="38" t="s">
        <v>530</v>
      </c>
      <c r="T83" s="38" t="s">
        <v>289</v>
      </c>
      <c r="U83" s="38" t="s">
        <v>495</v>
      </c>
      <c r="V83" s="38" t="s">
        <v>206</v>
      </c>
      <c r="W83" s="38" t="s">
        <v>207</v>
      </c>
      <c r="X83" s="38">
        <v>2024.01</v>
      </c>
      <c r="Y83" s="38">
        <v>2024.11</v>
      </c>
      <c r="Z83" s="42">
        <v>25</v>
      </c>
      <c r="AA83" s="42">
        <v>25</v>
      </c>
      <c r="AB83" s="38">
        <v>0</v>
      </c>
      <c r="AC83" s="38">
        <v>0</v>
      </c>
      <c r="AD83" s="38">
        <v>0</v>
      </c>
      <c r="AE83" s="38">
        <v>150</v>
      </c>
      <c r="AF83" s="38">
        <v>10</v>
      </c>
      <c r="AG83" s="38" t="s">
        <v>208</v>
      </c>
      <c r="AH83" s="38" t="s">
        <v>208</v>
      </c>
      <c r="AI83" s="38"/>
      <c r="AJ83" s="38" t="s">
        <v>207</v>
      </c>
      <c r="AK83" s="38" t="s">
        <v>208</v>
      </c>
      <c r="AL83" s="38" t="s">
        <v>208</v>
      </c>
      <c r="AM83" s="38" t="s">
        <v>209</v>
      </c>
      <c r="AN83" s="38" t="s">
        <v>208</v>
      </c>
      <c r="AO83" s="38" t="s">
        <v>209</v>
      </c>
      <c r="AP83" s="38" t="s">
        <v>496</v>
      </c>
      <c r="AQ83" s="203" t="s">
        <v>1004</v>
      </c>
      <c r="AR83" s="84" t="s">
        <v>211</v>
      </c>
      <c r="AS83" s="70">
        <v>11</v>
      </c>
      <c r="AT83" s="70">
        <v>14</v>
      </c>
      <c r="AU83" s="70"/>
    </row>
    <row r="84" s="3" customFormat="1" ht="57" customHeight="1" spans="1:48">
      <c r="A84" s="37">
        <v>79</v>
      </c>
      <c r="B84" s="106" t="s">
        <v>1085</v>
      </c>
      <c r="C84" s="106" t="s">
        <v>6</v>
      </c>
      <c r="D84" s="106" t="s">
        <v>17</v>
      </c>
      <c r="E84" s="106" t="s">
        <v>1086</v>
      </c>
      <c r="F84" s="106" t="s">
        <v>1087</v>
      </c>
      <c r="G84" s="106" t="s">
        <v>193</v>
      </c>
      <c r="H84" s="106" t="s">
        <v>891</v>
      </c>
      <c r="I84" s="106" t="s">
        <v>1088</v>
      </c>
      <c r="J84" s="136" t="s">
        <v>1089</v>
      </c>
      <c r="K84" s="106" t="s">
        <v>1088</v>
      </c>
      <c r="L84" s="137" t="s">
        <v>1090</v>
      </c>
      <c r="M84" s="137" t="s">
        <v>197</v>
      </c>
      <c r="N84" s="137" t="s">
        <v>422</v>
      </c>
      <c r="O84" s="137" t="s">
        <v>1091</v>
      </c>
      <c r="P84" s="138" t="s">
        <v>1092</v>
      </c>
      <c r="Q84" s="138" t="s">
        <v>1093</v>
      </c>
      <c r="R84" s="138" t="s">
        <v>1094</v>
      </c>
      <c r="S84" s="138" t="s">
        <v>1095</v>
      </c>
      <c r="T84" s="106" t="s">
        <v>289</v>
      </c>
      <c r="U84" s="106" t="s">
        <v>900</v>
      </c>
      <c r="V84" s="38" t="s">
        <v>206</v>
      </c>
      <c r="W84" s="106" t="s">
        <v>207</v>
      </c>
      <c r="X84" s="106">
        <v>2024.1</v>
      </c>
      <c r="Y84" s="106">
        <v>2024.12</v>
      </c>
      <c r="Z84" s="167">
        <v>95</v>
      </c>
      <c r="AA84" s="167">
        <v>95</v>
      </c>
      <c r="AB84" s="106">
        <v>0</v>
      </c>
      <c r="AC84" s="106">
        <v>0</v>
      </c>
      <c r="AD84" s="106">
        <v>0</v>
      </c>
      <c r="AE84" s="106">
        <v>110</v>
      </c>
      <c r="AF84" s="106">
        <v>110</v>
      </c>
      <c r="AG84" s="106" t="s">
        <v>208</v>
      </c>
      <c r="AH84" s="106" t="s">
        <v>208</v>
      </c>
      <c r="AI84" s="106" t="s">
        <v>208</v>
      </c>
      <c r="AJ84" s="106" t="s">
        <v>207</v>
      </c>
      <c r="AK84" s="106" t="s">
        <v>208</v>
      </c>
      <c r="AL84" s="106" t="s">
        <v>208</v>
      </c>
      <c r="AM84" s="106" t="s">
        <v>209</v>
      </c>
      <c r="AN84" s="106" t="s">
        <v>208</v>
      </c>
      <c r="AO84" s="106" t="s">
        <v>209</v>
      </c>
      <c r="AP84" s="106" t="s">
        <v>1096</v>
      </c>
      <c r="AQ84" s="203" t="s">
        <v>1004</v>
      </c>
      <c r="AR84" s="84" t="s">
        <v>211</v>
      </c>
      <c r="AS84" s="205">
        <v>80</v>
      </c>
      <c r="AT84" s="205">
        <v>15</v>
      </c>
      <c r="AU84" s="205"/>
      <c r="AV84" s="3" t="s">
        <v>1097</v>
      </c>
    </row>
    <row r="85" ht="49" customHeight="1" spans="1:48">
      <c r="A85" s="37">
        <v>80</v>
      </c>
      <c r="B85" s="52" t="s">
        <v>1098</v>
      </c>
      <c r="C85" s="52" t="s">
        <v>63</v>
      </c>
      <c r="D85" s="52" t="s">
        <v>1099</v>
      </c>
      <c r="E85" s="52" t="s">
        <v>1100</v>
      </c>
      <c r="F85" s="107" t="s">
        <v>1101</v>
      </c>
      <c r="G85" s="52" t="s">
        <v>1102</v>
      </c>
      <c r="H85" s="52" t="s">
        <v>1103</v>
      </c>
      <c r="I85" s="52" t="s">
        <v>1104</v>
      </c>
      <c r="J85" s="52" t="s">
        <v>1105</v>
      </c>
      <c r="K85" s="52" t="s">
        <v>1106</v>
      </c>
      <c r="L85" s="52" t="s">
        <v>1107</v>
      </c>
      <c r="M85" s="52" t="s">
        <v>408</v>
      </c>
      <c r="N85" s="52" t="s">
        <v>422</v>
      </c>
      <c r="O85" s="52" t="s">
        <v>1108</v>
      </c>
      <c r="P85" s="52" t="s">
        <v>1109</v>
      </c>
      <c r="Q85" s="52" t="s">
        <v>1110</v>
      </c>
      <c r="R85" s="52" t="s">
        <v>542</v>
      </c>
      <c r="S85" s="52" t="s">
        <v>530</v>
      </c>
      <c r="T85" s="52" t="s">
        <v>289</v>
      </c>
      <c r="U85" s="52" t="s">
        <v>618</v>
      </c>
      <c r="V85" s="38" t="s">
        <v>206</v>
      </c>
      <c r="W85" s="52" t="s">
        <v>207</v>
      </c>
      <c r="X85" s="52">
        <v>2024.2</v>
      </c>
      <c r="Y85" s="52">
        <v>2024.6</v>
      </c>
      <c r="Z85" s="168">
        <v>195</v>
      </c>
      <c r="AA85" s="168">
        <v>195</v>
      </c>
      <c r="AB85" s="52">
        <v>0</v>
      </c>
      <c r="AC85" s="52">
        <v>0</v>
      </c>
      <c r="AD85" s="52">
        <v>0</v>
      </c>
      <c r="AE85" s="52">
        <v>2300</v>
      </c>
      <c r="AF85" s="52">
        <v>99</v>
      </c>
      <c r="AG85" s="52" t="s">
        <v>208</v>
      </c>
      <c r="AH85" s="52" t="s">
        <v>208</v>
      </c>
      <c r="AI85" s="52" t="s">
        <v>208</v>
      </c>
      <c r="AJ85" s="52" t="s">
        <v>207</v>
      </c>
      <c r="AK85" s="52" t="s">
        <v>208</v>
      </c>
      <c r="AL85" s="52" t="s">
        <v>208</v>
      </c>
      <c r="AM85" s="38" t="s">
        <v>209</v>
      </c>
      <c r="AN85" s="52" t="s">
        <v>208</v>
      </c>
      <c r="AO85" s="38" t="s">
        <v>209</v>
      </c>
      <c r="AP85" s="52" t="s">
        <v>619</v>
      </c>
      <c r="AQ85" s="203" t="s">
        <v>1004</v>
      </c>
      <c r="AR85" s="84" t="s">
        <v>211</v>
      </c>
      <c r="AS85" s="70">
        <v>195</v>
      </c>
      <c r="AT85" s="70"/>
      <c r="AU85" s="70"/>
      <c r="AV85" t="s">
        <v>1097</v>
      </c>
    </row>
    <row r="86" ht="49" customHeight="1" spans="1:48">
      <c r="A86" s="37">
        <v>81</v>
      </c>
      <c r="B86" s="38" t="s">
        <v>1111</v>
      </c>
      <c r="C86" s="38" t="s">
        <v>6</v>
      </c>
      <c r="D86" s="38" t="s">
        <v>7</v>
      </c>
      <c r="E86" s="38" t="s">
        <v>8</v>
      </c>
      <c r="F86" s="39" t="s">
        <v>1112</v>
      </c>
      <c r="G86" s="38" t="s">
        <v>193</v>
      </c>
      <c r="H86" s="38" t="s">
        <v>1113</v>
      </c>
      <c r="I86" s="38" t="s">
        <v>1114</v>
      </c>
      <c r="J86" s="38" t="s">
        <v>1115</v>
      </c>
      <c r="K86" s="38" t="s">
        <v>1114</v>
      </c>
      <c r="L86" s="38" t="s">
        <v>1116</v>
      </c>
      <c r="M86" s="38" t="s">
        <v>396</v>
      </c>
      <c r="N86" s="38" t="s">
        <v>987</v>
      </c>
      <c r="O86" s="38" t="s">
        <v>1116</v>
      </c>
      <c r="P86" s="38" t="s">
        <v>1114</v>
      </c>
      <c r="Q86" s="38" t="s">
        <v>1117</v>
      </c>
      <c r="R86" s="38" t="s">
        <v>1118</v>
      </c>
      <c r="S86" s="38" t="s">
        <v>1119</v>
      </c>
      <c r="T86" s="38" t="s">
        <v>289</v>
      </c>
      <c r="U86" s="38" t="s">
        <v>725</v>
      </c>
      <c r="V86" s="38" t="s">
        <v>206</v>
      </c>
      <c r="W86" s="38" t="s">
        <v>207</v>
      </c>
      <c r="X86" s="38">
        <v>2024.1</v>
      </c>
      <c r="Y86" s="38">
        <v>2024.6</v>
      </c>
      <c r="Z86" s="42">
        <v>95</v>
      </c>
      <c r="AA86" s="42">
        <v>95</v>
      </c>
      <c r="AB86" s="38">
        <v>0</v>
      </c>
      <c r="AC86" s="38">
        <v>0</v>
      </c>
      <c r="AD86" s="38">
        <v>0</v>
      </c>
      <c r="AE86" s="38">
        <v>3300</v>
      </c>
      <c r="AF86" s="38">
        <v>22</v>
      </c>
      <c r="AG86" s="38" t="s">
        <v>208</v>
      </c>
      <c r="AH86" s="38" t="s">
        <v>208</v>
      </c>
      <c r="AI86" s="38" t="s">
        <v>208</v>
      </c>
      <c r="AJ86" s="38" t="s">
        <v>207</v>
      </c>
      <c r="AK86" s="38" t="s">
        <v>207</v>
      </c>
      <c r="AL86" s="38" t="s">
        <v>208</v>
      </c>
      <c r="AM86" s="38" t="s">
        <v>209</v>
      </c>
      <c r="AN86" s="38" t="s">
        <v>207</v>
      </c>
      <c r="AO86" s="38" t="s">
        <v>1120</v>
      </c>
      <c r="AP86" s="38" t="s">
        <v>726</v>
      </c>
      <c r="AQ86" s="203" t="s">
        <v>1004</v>
      </c>
      <c r="AR86" s="84" t="s">
        <v>211</v>
      </c>
      <c r="AS86" s="70">
        <v>95</v>
      </c>
      <c r="AT86" s="70"/>
      <c r="AU86" s="70"/>
      <c r="AV86" t="s">
        <v>1097</v>
      </c>
    </row>
    <row r="87" ht="49" customHeight="1" spans="1:47">
      <c r="A87" s="37">
        <v>82</v>
      </c>
      <c r="B87" s="38" t="s">
        <v>1121</v>
      </c>
      <c r="C87" s="38" t="s">
        <v>6</v>
      </c>
      <c r="D87" s="38" t="s">
        <v>17</v>
      </c>
      <c r="E87" s="38" t="s">
        <v>18</v>
      </c>
      <c r="F87" s="39" t="s">
        <v>1122</v>
      </c>
      <c r="G87" s="38" t="s">
        <v>193</v>
      </c>
      <c r="H87" s="38" t="s">
        <v>1123</v>
      </c>
      <c r="I87" s="38" t="s">
        <v>1124</v>
      </c>
      <c r="J87" s="38" t="s">
        <v>1125</v>
      </c>
      <c r="K87" s="38" t="s">
        <v>1126</v>
      </c>
      <c r="L87" s="38" t="s">
        <v>1127</v>
      </c>
      <c r="M87" s="38" t="s">
        <v>197</v>
      </c>
      <c r="N87" s="38" t="s">
        <v>198</v>
      </c>
      <c r="O87" s="38" t="s">
        <v>1128</v>
      </c>
      <c r="P87" s="38" t="s">
        <v>1129</v>
      </c>
      <c r="Q87" s="38" t="s">
        <v>1130</v>
      </c>
      <c r="R87" s="38" t="s">
        <v>202</v>
      </c>
      <c r="S87" s="38" t="s">
        <v>387</v>
      </c>
      <c r="T87" s="38" t="s">
        <v>289</v>
      </c>
      <c r="U87" s="38" t="s">
        <v>700</v>
      </c>
      <c r="V87" s="38" t="s">
        <v>206</v>
      </c>
      <c r="W87" s="64" t="s">
        <v>207</v>
      </c>
      <c r="X87" s="38">
        <v>2024.02</v>
      </c>
      <c r="Y87" s="38">
        <v>2024.12</v>
      </c>
      <c r="Z87" s="72">
        <v>95</v>
      </c>
      <c r="AA87" s="72">
        <v>95</v>
      </c>
      <c r="AB87" s="38">
        <v>0</v>
      </c>
      <c r="AC87" s="38">
        <v>0</v>
      </c>
      <c r="AD87" s="38">
        <v>0</v>
      </c>
      <c r="AE87" s="38">
        <v>160</v>
      </c>
      <c r="AF87" s="38">
        <v>35</v>
      </c>
      <c r="AG87" s="38" t="s">
        <v>208</v>
      </c>
      <c r="AH87" s="38" t="s">
        <v>208</v>
      </c>
      <c r="AI87" s="38" t="s">
        <v>208</v>
      </c>
      <c r="AJ87" s="38" t="s">
        <v>207</v>
      </c>
      <c r="AK87" s="38" t="s">
        <v>208</v>
      </c>
      <c r="AL87" s="38" t="s">
        <v>207</v>
      </c>
      <c r="AM87" s="38" t="s">
        <v>1131</v>
      </c>
      <c r="AN87" s="38" t="s">
        <v>208</v>
      </c>
      <c r="AO87" s="197" t="s">
        <v>209</v>
      </c>
      <c r="AP87" s="40" t="s">
        <v>1132</v>
      </c>
      <c r="AQ87" s="203" t="s">
        <v>1004</v>
      </c>
      <c r="AR87" s="84" t="s">
        <v>211</v>
      </c>
      <c r="AS87" s="70">
        <v>95</v>
      </c>
      <c r="AT87" s="70"/>
      <c r="AU87" s="70"/>
    </row>
    <row r="88" ht="49" customHeight="1" spans="1:47">
      <c r="A88" s="37">
        <v>83</v>
      </c>
      <c r="B88" s="38" t="s">
        <v>1133</v>
      </c>
      <c r="C88" s="38" t="s">
        <v>6</v>
      </c>
      <c r="D88" s="38" t="s">
        <v>7</v>
      </c>
      <c r="E88" s="38" t="s">
        <v>11</v>
      </c>
      <c r="F88" s="39" t="s">
        <v>1134</v>
      </c>
      <c r="G88" s="38" t="s">
        <v>193</v>
      </c>
      <c r="H88" s="38" t="s">
        <v>1123</v>
      </c>
      <c r="I88" s="38" t="s">
        <v>1135</v>
      </c>
      <c r="J88" s="38" t="s">
        <v>1136</v>
      </c>
      <c r="K88" s="38" t="s">
        <v>1126</v>
      </c>
      <c r="L88" s="38" t="s">
        <v>1137</v>
      </c>
      <c r="M88" s="38" t="s">
        <v>197</v>
      </c>
      <c r="N88" s="38" t="s">
        <v>198</v>
      </c>
      <c r="O88" s="38" t="s">
        <v>1138</v>
      </c>
      <c r="P88" s="38" t="s">
        <v>1139</v>
      </c>
      <c r="Q88" s="38" t="s">
        <v>1002</v>
      </c>
      <c r="R88" s="38" t="s">
        <v>1140</v>
      </c>
      <c r="S88" s="38" t="s">
        <v>387</v>
      </c>
      <c r="T88" s="38" t="s">
        <v>289</v>
      </c>
      <c r="U88" s="38" t="s">
        <v>700</v>
      </c>
      <c r="V88" s="38" t="s">
        <v>206</v>
      </c>
      <c r="W88" s="38" t="s">
        <v>207</v>
      </c>
      <c r="X88" s="38">
        <v>2024.02</v>
      </c>
      <c r="Y88" s="38">
        <v>2024.12</v>
      </c>
      <c r="Z88" s="42">
        <v>56</v>
      </c>
      <c r="AA88" s="42">
        <v>56</v>
      </c>
      <c r="AB88" s="38">
        <v>0</v>
      </c>
      <c r="AC88" s="38">
        <v>0</v>
      </c>
      <c r="AD88" s="38">
        <v>0</v>
      </c>
      <c r="AE88" s="38">
        <v>560</v>
      </c>
      <c r="AF88" s="38">
        <v>50</v>
      </c>
      <c r="AG88" s="38" t="s">
        <v>208</v>
      </c>
      <c r="AH88" s="38" t="s">
        <v>208</v>
      </c>
      <c r="AI88" s="38" t="s">
        <v>208</v>
      </c>
      <c r="AJ88" s="38" t="s">
        <v>207</v>
      </c>
      <c r="AK88" s="38" t="s">
        <v>208</v>
      </c>
      <c r="AL88" s="38" t="s">
        <v>207</v>
      </c>
      <c r="AM88" s="38" t="s">
        <v>1141</v>
      </c>
      <c r="AN88" s="38" t="s">
        <v>208</v>
      </c>
      <c r="AO88" s="197" t="s">
        <v>209</v>
      </c>
      <c r="AP88" s="40" t="s">
        <v>1132</v>
      </c>
      <c r="AQ88" s="203" t="s">
        <v>1004</v>
      </c>
      <c r="AR88" s="84" t="s">
        <v>211</v>
      </c>
      <c r="AS88" s="70">
        <v>56</v>
      </c>
      <c r="AT88" s="70"/>
      <c r="AU88" s="70"/>
    </row>
    <row r="89" ht="49" customHeight="1" spans="1:47">
      <c r="A89" s="37">
        <v>84</v>
      </c>
      <c r="B89" s="38" t="s">
        <v>1142</v>
      </c>
      <c r="C89" s="38" t="s">
        <v>6</v>
      </c>
      <c r="D89" s="38" t="s">
        <v>23</v>
      </c>
      <c r="E89" s="38" t="s">
        <v>1143</v>
      </c>
      <c r="F89" s="39" t="s">
        <v>1144</v>
      </c>
      <c r="G89" s="38" t="s">
        <v>193</v>
      </c>
      <c r="H89" s="38" t="s">
        <v>1123</v>
      </c>
      <c r="I89" s="38" t="s">
        <v>1145</v>
      </c>
      <c r="J89" s="38" t="s">
        <v>1146</v>
      </c>
      <c r="K89" s="38" t="s">
        <v>1147</v>
      </c>
      <c r="L89" s="38" t="s">
        <v>1148</v>
      </c>
      <c r="M89" s="38" t="s">
        <v>197</v>
      </c>
      <c r="N89" s="38" t="s">
        <v>198</v>
      </c>
      <c r="O89" s="38" t="s">
        <v>1149</v>
      </c>
      <c r="P89" s="38" t="s">
        <v>1150</v>
      </c>
      <c r="Q89" s="38" t="s">
        <v>1151</v>
      </c>
      <c r="R89" s="38" t="s">
        <v>202</v>
      </c>
      <c r="S89" s="38" t="s">
        <v>387</v>
      </c>
      <c r="T89" s="38" t="s">
        <v>289</v>
      </c>
      <c r="U89" s="38" t="s">
        <v>700</v>
      </c>
      <c r="V89" s="38" t="s">
        <v>206</v>
      </c>
      <c r="W89" s="38" t="s">
        <v>207</v>
      </c>
      <c r="X89" s="38">
        <v>2024.02</v>
      </c>
      <c r="Y89" s="38">
        <v>2024.12</v>
      </c>
      <c r="Z89" s="42">
        <v>49</v>
      </c>
      <c r="AA89" s="42">
        <v>49</v>
      </c>
      <c r="AB89" s="38">
        <v>0</v>
      </c>
      <c r="AC89" s="38">
        <v>0</v>
      </c>
      <c r="AD89" s="38">
        <v>0</v>
      </c>
      <c r="AE89" s="38">
        <v>1450</v>
      </c>
      <c r="AF89" s="38">
        <v>73</v>
      </c>
      <c r="AG89" s="38" t="s">
        <v>208</v>
      </c>
      <c r="AH89" s="38" t="s">
        <v>208</v>
      </c>
      <c r="AI89" s="38" t="s">
        <v>208</v>
      </c>
      <c r="AJ89" s="38" t="s">
        <v>207</v>
      </c>
      <c r="AK89" s="38" t="s">
        <v>208</v>
      </c>
      <c r="AL89" s="38" t="s">
        <v>208</v>
      </c>
      <c r="AM89" s="197" t="s">
        <v>209</v>
      </c>
      <c r="AN89" s="38" t="s">
        <v>208</v>
      </c>
      <c r="AO89" s="197" t="s">
        <v>209</v>
      </c>
      <c r="AP89" s="40" t="s">
        <v>1132</v>
      </c>
      <c r="AQ89" s="203" t="s">
        <v>1004</v>
      </c>
      <c r="AR89" s="84" t="s">
        <v>211</v>
      </c>
      <c r="AS89" s="70">
        <v>49</v>
      </c>
      <c r="AT89" s="70"/>
      <c r="AU89" s="70"/>
    </row>
    <row r="90" ht="75" customHeight="1" spans="1:47">
      <c r="A90" s="37">
        <v>85</v>
      </c>
      <c r="B90" s="38" t="s">
        <v>1152</v>
      </c>
      <c r="C90" s="38" t="s">
        <v>6</v>
      </c>
      <c r="D90" s="38" t="s">
        <v>23</v>
      </c>
      <c r="E90" s="38" t="s">
        <v>26</v>
      </c>
      <c r="F90" s="39" t="s">
        <v>1153</v>
      </c>
      <c r="G90" s="38" t="s">
        <v>193</v>
      </c>
      <c r="H90" s="38" t="s">
        <v>1154</v>
      </c>
      <c r="I90" s="38" t="s">
        <v>1155</v>
      </c>
      <c r="J90" s="38" t="s">
        <v>1156</v>
      </c>
      <c r="K90" s="38" t="s">
        <v>1155</v>
      </c>
      <c r="L90" s="38" t="s">
        <v>1157</v>
      </c>
      <c r="M90" s="38" t="s">
        <v>197</v>
      </c>
      <c r="N90" s="38" t="s">
        <v>422</v>
      </c>
      <c r="O90" s="56" t="s">
        <v>1158</v>
      </c>
      <c r="P90" s="38" t="s">
        <v>1159</v>
      </c>
      <c r="Q90" s="38" t="s">
        <v>1160</v>
      </c>
      <c r="R90" s="47" t="s">
        <v>542</v>
      </c>
      <c r="S90" s="38" t="s">
        <v>864</v>
      </c>
      <c r="T90" s="38" t="s">
        <v>289</v>
      </c>
      <c r="U90" s="38" t="s">
        <v>739</v>
      </c>
      <c r="V90" s="38" t="s">
        <v>206</v>
      </c>
      <c r="W90" s="38" t="s">
        <v>207</v>
      </c>
      <c r="X90" s="38">
        <v>2024.01</v>
      </c>
      <c r="Y90" s="38">
        <v>2024.11</v>
      </c>
      <c r="Z90" s="42">
        <v>80</v>
      </c>
      <c r="AA90" s="42">
        <v>80</v>
      </c>
      <c r="AB90" s="169"/>
      <c r="AC90" s="56"/>
      <c r="AD90" s="56"/>
      <c r="AE90" s="56">
        <v>400</v>
      </c>
      <c r="AF90" s="56">
        <v>83</v>
      </c>
      <c r="AG90" s="56" t="s">
        <v>208</v>
      </c>
      <c r="AH90" s="56" t="s">
        <v>208</v>
      </c>
      <c r="AI90" s="81" t="s">
        <v>208</v>
      </c>
      <c r="AJ90" s="56" t="s">
        <v>207</v>
      </c>
      <c r="AK90" s="56" t="s">
        <v>208</v>
      </c>
      <c r="AL90" s="56" t="s">
        <v>208</v>
      </c>
      <c r="AM90" s="38"/>
      <c r="AN90" s="38" t="s">
        <v>208</v>
      </c>
      <c r="AO90" s="38"/>
      <c r="AP90" s="38" t="s">
        <v>1161</v>
      </c>
      <c r="AQ90" s="203" t="s">
        <v>1004</v>
      </c>
      <c r="AR90" s="84" t="s">
        <v>211</v>
      </c>
      <c r="AS90" s="70">
        <v>80</v>
      </c>
      <c r="AT90" s="70"/>
      <c r="AU90" s="70"/>
    </row>
    <row r="91" ht="75" customHeight="1" spans="1:47">
      <c r="A91" s="37">
        <v>86</v>
      </c>
      <c r="B91" s="38" t="s">
        <v>1162</v>
      </c>
      <c r="C91" s="38" t="s">
        <v>6</v>
      </c>
      <c r="D91" s="38" t="s">
        <v>23</v>
      </c>
      <c r="E91" s="38" t="s">
        <v>26</v>
      </c>
      <c r="F91" s="39" t="s">
        <v>1163</v>
      </c>
      <c r="G91" s="38" t="s">
        <v>193</v>
      </c>
      <c r="H91" s="38" t="s">
        <v>1164</v>
      </c>
      <c r="I91" s="38" t="s">
        <v>1165</v>
      </c>
      <c r="J91" s="38" t="s">
        <v>1166</v>
      </c>
      <c r="K91" s="38" t="s">
        <v>1167</v>
      </c>
      <c r="L91" s="59" t="s">
        <v>1168</v>
      </c>
      <c r="M91" s="38" t="s">
        <v>197</v>
      </c>
      <c r="N91" s="38" t="s">
        <v>422</v>
      </c>
      <c r="O91" s="38" t="s">
        <v>1169</v>
      </c>
      <c r="P91" s="38" t="s">
        <v>1159</v>
      </c>
      <c r="Q91" s="38" t="s">
        <v>1170</v>
      </c>
      <c r="R91" s="38" t="s">
        <v>302</v>
      </c>
      <c r="S91" s="38" t="s">
        <v>864</v>
      </c>
      <c r="T91" s="38" t="s">
        <v>289</v>
      </c>
      <c r="U91" s="38" t="s">
        <v>739</v>
      </c>
      <c r="V91" s="38" t="s">
        <v>206</v>
      </c>
      <c r="W91" s="38" t="s">
        <v>207</v>
      </c>
      <c r="X91" s="38">
        <v>2024.01</v>
      </c>
      <c r="Y91" s="38">
        <v>2024.11</v>
      </c>
      <c r="Z91" s="42">
        <v>80</v>
      </c>
      <c r="AA91" s="42">
        <v>80</v>
      </c>
      <c r="AB91" s="38"/>
      <c r="AC91" s="38"/>
      <c r="AD91" s="38"/>
      <c r="AE91" s="38">
        <v>168</v>
      </c>
      <c r="AF91" s="38">
        <v>30</v>
      </c>
      <c r="AG91" s="38" t="s">
        <v>208</v>
      </c>
      <c r="AH91" s="196" t="s">
        <v>208</v>
      </c>
      <c r="AI91" s="38" t="s">
        <v>208</v>
      </c>
      <c r="AJ91" s="38" t="s">
        <v>207</v>
      </c>
      <c r="AK91" s="38" t="s">
        <v>208</v>
      </c>
      <c r="AL91" s="38" t="s">
        <v>208</v>
      </c>
      <c r="AM91" s="38"/>
      <c r="AN91" s="38" t="s">
        <v>208</v>
      </c>
      <c r="AO91" s="38"/>
      <c r="AP91" s="38" t="s">
        <v>1171</v>
      </c>
      <c r="AQ91" s="203" t="s">
        <v>1004</v>
      </c>
      <c r="AR91" s="84" t="s">
        <v>211</v>
      </c>
      <c r="AS91" s="70"/>
      <c r="AT91" s="70">
        <v>55</v>
      </c>
      <c r="AU91" s="70">
        <v>25</v>
      </c>
    </row>
    <row r="92" ht="49" customHeight="1" spans="1:47">
      <c r="A92" s="37">
        <v>87</v>
      </c>
      <c r="B92" s="38" t="s">
        <v>1172</v>
      </c>
      <c r="C92" s="38" t="s">
        <v>63</v>
      </c>
      <c r="D92" s="38" t="s">
        <v>81</v>
      </c>
      <c r="E92" s="38" t="s">
        <v>84</v>
      </c>
      <c r="F92" s="38" t="s">
        <v>1173</v>
      </c>
      <c r="G92" s="38" t="s">
        <v>193</v>
      </c>
      <c r="H92" s="38" t="s">
        <v>1174</v>
      </c>
      <c r="I92" s="38" t="s">
        <v>1175</v>
      </c>
      <c r="J92" s="38" t="s">
        <v>1176</v>
      </c>
      <c r="K92" s="38" t="s">
        <v>1177</v>
      </c>
      <c r="L92" s="38" t="s">
        <v>1178</v>
      </c>
      <c r="M92" s="38" t="s">
        <v>197</v>
      </c>
      <c r="N92" s="38" t="s">
        <v>422</v>
      </c>
      <c r="O92" s="38" t="s">
        <v>1179</v>
      </c>
      <c r="P92" s="38" t="s">
        <v>1180</v>
      </c>
      <c r="Q92" s="38" t="s">
        <v>1181</v>
      </c>
      <c r="R92" s="38" t="s">
        <v>603</v>
      </c>
      <c r="S92" s="38" t="s">
        <v>864</v>
      </c>
      <c r="T92" s="38" t="s">
        <v>289</v>
      </c>
      <c r="U92" s="38" t="s">
        <v>739</v>
      </c>
      <c r="V92" s="38" t="s">
        <v>206</v>
      </c>
      <c r="W92" s="38" t="s">
        <v>207</v>
      </c>
      <c r="X92" s="38">
        <v>2024.02</v>
      </c>
      <c r="Y92" s="38">
        <v>2024.12</v>
      </c>
      <c r="Z92" s="42">
        <v>30</v>
      </c>
      <c r="AA92" s="165">
        <v>30</v>
      </c>
      <c r="AB92" s="38">
        <v>0</v>
      </c>
      <c r="AC92" s="38">
        <v>0</v>
      </c>
      <c r="AD92" s="38">
        <v>0</v>
      </c>
      <c r="AE92" s="40">
        <v>1300</v>
      </c>
      <c r="AF92" s="40">
        <v>180</v>
      </c>
      <c r="AG92" s="38" t="s">
        <v>208</v>
      </c>
      <c r="AH92" s="38" t="s">
        <v>208</v>
      </c>
      <c r="AI92" s="38" t="s">
        <v>208</v>
      </c>
      <c r="AJ92" s="38" t="s">
        <v>207</v>
      </c>
      <c r="AK92" s="38" t="s">
        <v>208</v>
      </c>
      <c r="AL92" s="38" t="s">
        <v>208</v>
      </c>
      <c r="AM92" s="197" t="s">
        <v>209</v>
      </c>
      <c r="AN92" s="38" t="s">
        <v>208</v>
      </c>
      <c r="AO92" s="197" t="s">
        <v>209</v>
      </c>
      <c r="AP92" s="38" t="s">
        <v>1182</v>
      </c>
      <c r="AQ92" s="203" t="s">
        <v>1004</v>
      </c>
      <c r="AR92" s="84" t="s">
        <v>211</v>
      </c>
      <c r="AS92" s="70"/>
      <c r="AT92" s="70">
        <v>30</v>
      </c>
      <c r="AU92" s="70"/>
    </row>
    <row r="93" s="4" customFormat="1" ht="95" customHeight="1" spans="1:47">
      <c r="A93" s="37">
        <v>88</v>
      </c>
      <c r="B93" s="108" t="s">
        <v>1183</v>
      </c>
      <c r="C93" s="108" t="s">
        <v>63</v>
      </c>
      <c r="D93" s="108" t="s">
        <v>64</v>
      </c>
      <c r="E93" s="108" t="s">
        <v>70</v>
      </c>
      <c r="F93" s="109" t="s">
        <v>1184</v>
      </c>
      <c r="G93" s="108" t="s">
        <v>193</v>
      </c>
      <c r="H93" s="108" t="s">
        <v>1185</v>
      </c>
      <c r="I93" s="108" t="s">
        <v>1186</v>
      </c>
      <c r="J93" s="108" t="s">
        <v>1187</v>
      </c>
      <c r="K93" s="108" t="s">
        <v>1188</v>
      </c>
      <c r="L93" s="108" t="s">
        <v>1189</v>
      </c>
      <c r="M93" s="108" t="s">
        <v>408</v>
      </c>
      <c r="N93" s="108" t="s">
        <v>347</v>
      </c>
      <c r="O93" s="108" t="s">
        <v>1190</v>
      </c>
      <c r="P93" s="108" t="s">
        <v>1191</v>
      </c>
      <c r="Q93" s="108" t="s">
        <v>1192</v>
      </c>
      <c r="R93" s="108" t="s">
        <v>1193</v>
      </c>
      <c r="S93" s="153" t="s">
        <v>1194</v>
      </c>
      <c r="T93" s="153" t="s">
        <v>289</v>
      </c>
      <c r="U93" s="153" t="s">
        <v>753</v>
      </c>
      <c r="V93" s="38" t="s">
        <v>206</v>
      </c>
      <c r="W93" s="153" t="s">
        <v>207</v>
      </c>
      <c r="X93" s="154">
        <v>2024.3</v>
      </c>
      <c r="Y93" s="154">
        <v>2024.12</v>
      </c>
      <c r="Z93" s="170">
        <v>85</v>
      </c>
      <c r="AA93" s="170">
        <v>85</v>
      </c>
      <c r="AB93" s="153">
        <v>0</v>
      </c>
      <c r="AC93" s="153">
        <v>0</v>
      </c>
      <c r="AD93" s="153">
        <v>0</v>
      </c>
      <c r="AE93" s="153">
        <v>862</v>
      </c>
      <c r="AF93" s="153">
        <v>11</v>
      </c>
      <c r="AG93" s="153" t="s">
        <v>208</v>
      </c>
      <c r="AH93" s="153" t="s">
        <v>208</v>
      </c>
      <c r="AI93" s="153" t="s">
        <v>208</v>
      </c>
      <c r="AJ93" s="153" t="s">
        <v>207</v>
      </c>
      <c r="AK93" s="153" t="s">
        <v>208</v>
      </c>
      <c r="AL93" s="153" t="s">
        <v>208</v>
      </c>
      <c r="AM93" s="153" t="s">
        <v>209</v>
      </c>
      <c r="AN93" s="153" t="s">
        <v>208</v>
      </c>
      <c r="AO93" s="153" t="s">
        <v>209</v>
      </c>
      <c r="AP93" s="108" t="s">
        <v>754</v>
      </c>
      <c r="AQ93" s="203" t="s">
        <v>1004</v>
      </c>
      <c r="AR93" s="206" t="s">
        <v>211</v>
      </c>
      <c r="AS93" s="207">
        <v>85</v>
      </c>
      <c r="AT93" s="207"/>
      <c r="AU93" s="207"/>
    </row>
    <row r="94" s="4" customFormat="1" ht="95" customHeight="1" spans="1:47">
      <c r="A94" s="37">
        <v>89</v>
      </c>
      <c r="B94" s="108" t="s">
        <v>1195</v>
      </c>
      <c r="C94" s="108" t="s">
        <v>63</v>
      </c>
      <c r="D94" s="108" t="s">
        <v>87</v>
      </c>
      <c r="E94" s="108" t="s">
        <v>1196</v>
      </c>
      <c r="F94" s="109" t="s">
        <v>1197</v>
      </c>
      <c r="G94" s="108" t="s">
        <v>193</v>
      </c>
      <c r="H94" s="108" t="s">
        <v>1198</v>
      </c>
      <c r="I94" s="108" t="s">
        <v>1199</v>
      </c>
      <c r="J94" s="108" t="s">
        <v>1200</v>
      </c>
      <c r="K94" s="108" t="s">
        <v>1201</v>
      </c>
      <c r="L94" s="108" t="s">
        <v>1202</v>
      </c>
      <c r="M94" s="108" t="s">
        <v>408</v>
      </c>
      <c r="N94" s="108" t="s">
        <v>347</v>
      </c>
      <c r="O94" s="108" t="s">
        <v>1203</v>
      </c>
      <c r="P94" s="108" t="s">
        <v>1204</v>
      </c>
      <c r="Q94" s="108" t="s">
        <v>1204</v>
      </c>
      <c r="R94" s="108" t="s">
        <v>1193</v>
      </c>
      <c r="S94" s="108" t="s">
        <v>1194</v>
      </c>
      <c r="T94" s="108" t="s">
        <v>289</v>
      </c>
      <c r="U94" s="108" t="s">
        <v>753</v>
      </c>
      <c r="V94" s="38" t="s">
        <v>206</v>
      </c>
      <c r="W94" s="108" t="s">
        <v>207</v>
      </c>
      <c r="X94" s="108">
        <v>2024.3</v>
      </c>
      <c r="Y94" s="171">
        <v>2024.12</v>
      </c>
      <c r="Z94" s="172">
        <v>30</v>
      </c>
      <c r="AA94" s="172">
        <v>30</v>
      </c>
      <c r="AB94" s="108">
        <v>0</v>
      </c>
      <c r="AC94" s="108">
        <v>0</v>
      </c>
      <c r="AD94" s="108">
        <v>0</v>
      </c>
      <c r="AE94" s="108">
        <v>672</v>
      </c>
      <c r="AF94" s="108">
        <v>10</v>
      </c>
      <c r="AG94" s="108" t="s">
        <v>208</v>
      </c>
      <c r="AH94" s="108" t="s">
        <v>208</v>
      </c>
      <c r="AI94" s="108" t="s">
        <v>208</v>
      </c>
      <c r="AJ94" s="108" t="s">
        <v>207</v>
      </c>
      <c r="AK94" s="108" t="s">
        <v>208</v>
      </c>
      <c r="AL94" s="108" t="s">
        <v>208</v>
      </c>
      <c r="AM94" s="153" t="s">
        <v>209</v>
      </c>
      <c r="AN94" s="108" t="s">
        <v>208</v>
      </c>
      <c r="AO94" s="108" t="s">
        <v>209</v>
      </c>
      <c r="AP94" s="108" t="s">
        <v>754</v>
      </c>
      <c r="AQ94" s="203" t="s">
        <v>1004</v>
      </c>
      <c r="AR94" s="206" t="s">
        <v>211</v>
      </c>
      <c r="AS94" s="207"/>
      <c r="AT94" s="207">
        <v>30</v>
      </c>
      <c r="AU94" s="207"/>
    </row>
    <row r="95" ht="49" customHeight="1" spans="1:47">
      <c r="A95" s="37">
        <v>90</v>
      </c>
      <c r="B95" s="38" t="s">
        <v>1205</v>
      </c>
      <c r="C95" s="38" t="s">
        <v>101</v>
      </c>
      <c r="D95" s="38" t="s">
        <v>109</v>
      </c>
      <c r="E95" s="38" t="s">
        <v>110</v>
      </c>
      <c r="F95" s="38" t="s">
        <v>1206</v>
      </c>
      <c r="G95" s="38" t="s">
        <v>193</v>
      </c>
      <c r="H95" s="38" t="s">
        <v>279</v>
      </c>
      <c r="I95" s="38" t="s">
        <v>1207</v>
      </c>
      <c r="J95" s="38" t="s">
        <v>1208</v>
      </c>
      <c r="K95" s="38" t="s">
        <v>1209</v>
      </c>
      <c r="L95" s="38" t="s">
        <v>1210</v>
      </c>
      <c r="M95" s="38" t="s">
        <v>1211</v>
      </c>
      <c r="N95" s="38" t="s">
        <v>1212</v>
      </c>
      <c r="O95" s="38" t="s">
        <v>1213</v>
      </c>
      <c r="P95" s="38" t="s">
        <v>1214</v>
      </c>
      <c r="Q95" s="38" t="s">
        <v>1215</v>
      </c>
      <c r="R95" s="38" t="s">
        <v>288</v>
      </c>
      <c r="S95" s="38" t="s">
        <v>864</v>
      </c>
      <c r="T95" s="38" t="s">
        <v>1216</v>
      </c>
      <c r="U95" s="38" t="s">
        <v>1216</v>
      </c>
      <c r="V95" s="38" t="s">
        <v>206</v>
      </c>
      <c r="W95" s="38" t="s">
        <v>207</v>
      </c>
      <c r="X95" s="38">
        <v>2024.01</v>
      </c>
      <c r="Y95" s="38">
        <v>2024.12</v>
      </c>
      <c r="Z95" s="88">
        <v>46.365</v>
      </c>
      <c r="AA95" s="88">
        <v>46.365</v>
      </c>
      <c r="AB95" s="173"/>
      <c r="AC95" s="56">
        <v>0</v>
      </c>
      <c r="AD95" s="56">
        <v>0</v>
      </c>
      <c r="AE95" s="38">
        <v>16000</v>
      </c>
      <c r="AF95" s="38">
        <v>16000</v>
      </c>
      <c r="AG95" s="38" t="s">
        <v>208</v>
      </c>
      <c r="AH95" s="196" t="s">
        <v>208</v>
      </c>
      <c r="AI95" s="38" t="s">
        <v>208</v>
      </c>
      <c r="AJ95" s="38" t="s">
        <v>207</v>
      </c>
      <c r="AK95" s="38" t="s">
        <v>208</v>
      </c>
      <c r="AL95" s="38" t="s">
        <v>208</v>
      </c>
      <c r="AM95" s="38" t="s">
        <v>209</v>
      </c>
      <c r="AN95" s="38" t="s">
        <v>208</v>
      </c>
      <c r="AO95" s="38" t="s">
        <v>209</v>
      </c>
      <c r="AP95" s="38" t="s">
        <v>1217</v>
      </c>
      <c r="AQ95" s="203" t="s">
        <v>1004</v>
      </c>
      <c r="AR95" s="84" t="s">
        <v>211</v>
      </c>
      <c r="AS95" s="70"/>
      <c r="AT95" s="88">
        <v>46.365</v>
      </c>
      <c r="AU95" s="70"/>
    </row>
    <row r="96" ht="49" customHeight="1" spans="1:47">
      <c r="A96" s="37">
        <v>91</v>
      </c>
      <c r="B96" s="43" t="s">
        <v>1218</v>
      </c>
      <c r="C96" s="43" t="s">
        <v>6</v>
      </c>
      <c r="D96" s="43" t="s">
        <v>1219</v>
      </c>
      <c r="E96" s="43" t="s">
        <v>70</v>
      </c>
      <c r="F96" s="110" t="s">
        <v>1220</v>
      </c>
      <c r="G96" s="43" t="s">
        <v>193</v>
      </c>
      <c r="H96" s="43" t="s">
        <v>1221</v>
      </c>
      <c r="I96" s="43" t="s">
        <v>1222</v>
      </c>
      <c r="J96" s="43" t="s">
        <v>1223</v>
      </c>
      <c r="K96" s="43" t="s">
        <v>1222</v>
      </c>
      <c r="L96" s="43" t="s">
        <v>1224</v>
      </c>
      <c r="M96" s="43" t="s">
        <v>197</v>
      </c>
      <c r="N96" s="43" t="s">
        <v>422</v>
      </c>
      <c r="O96" s="43" t="s">
        <v>1225</v>
      </c>
      <c r="P96" s="43" t="s">
        <v>1226</v>
      </c>
      <c r="Q96" s="43" t="s">
        <v>1227</v>
      </c>
      <c r="R96" s="43" t="s">
        <v>542</v>
      </c>
      <c r="S96" s="38" t="s">
        <v>481</v>
      </c>
      <c r="T96" s="38" t="s">
        <v>289</v>
      </c>
      <c r="U96" s="38" t="s">
        <v>828</v>
      </c>
      <c r="V96" s="38" t="s">
        <v>206</v>
      </c>
      <c r="W96" s="38" t="s">
        <v>207</v>
      </c>
      <c r="X96" s="38">
        <v>2024.01</v>
      </c>
      <c r="Y96" s="38">
        <v>2024.12</v>
      </c>
      <c r="Z96" s="42">
        <v>50</v>
      </c>
      <c r="AA96" s="42">
        <v>50</v>
      </c>
      <c r="AB96" s="38"/>
      <c r="AC96" s="38"/>
      <c r="AD96" s="38"/>
      <c r="AE96" s="38">
        <v>613</v>
      </c>
      <c r="AF96" s="38">
        <v>48</v>
      </c>
      <c r="AG96" s="38" t="s">
        <v>208</v>
      </c>
      <c r="AH96" s="38" t="s">
        <v>208</v>
      </c>
      <c r="AI96" s="38"/>
      <c r="AJ96" s="38" t="s">
        <v>207</v>
      </c>
      <c r="AK96" s="38" t="s">
        <v>207</v>
      </c>
      <c r="AL96" s="38" t="s">
        <v>208</v>
      </c>
      <c r="AM96" s="38"/>
      <c r="AN96" s="38" t="s">
        <v>208</v>
      </c>
      <c r="AO96" s="38"/>
      <c r="AP96" s="38" t="s">
        <v>829</v>
      </c>
      <c r="AQ96" s="203" t="s">
        <v>1004</v>
      </c>
      <c r="AR96" s="84" t="s">
        <v>211</v>
      </c>
      <c r="AS96" s="70"/>
      <c r="AT96" s="70">
        <v>50</v>
      </c>
      <c r="AU96" s="70"/>
    </row>
    <row r="97" ht="49" customHeight="1" spans="1:47">
      <c r="A97" s="37">
        <v>92</v>
      </c>
      <c r="B97" s="38" t="s">
        <v>1228</v>
      </c>
      <c r="C97" s="38" t="s">
        <v>6</v>
      </c>
      <c r="D97" s="38" t="s">
        <v>17</v>
      </c>
      <c r="E97" s="38" t="s">
        <v>18</v>
      </c>
      <c r="F97" s="38" t="s">
        <v>1229</v>
      </c>
      <c r="G97" s="38" t="s">
        <v>193</v>
      </c>
      <c r="H97" s="38" t="s">
        <v>1230</v>
      </c>
      <c r="I97" s="38" t="s">
        <v>1231</v>
      </c>
      <c r="J97" s="38" t="s">
        <v>1232</v>
      </c>
      <c r="K97" s="38" t="s">
        <v>1231</v>
      </c>
      <c r="L97" s="38" t="s">
        <v>1229</v>
      </c>
      <c r="M97" s="111" t="s">
        <v>197</v>
      </c>
      <c r="N97" s="111" t="s">
        <v>198</v>
      </c>
      <c r="O97" s="38" t="s">
        <v>1233</v>
      </c>
      <c r="P97" s="38" t="s">
        <v>1234</v>
      </c>
      <c r="Q97" s="38" t="s">
        <v>1235</v>
      </c>
      <c r="R97" s="38" t="s">
        <v>202</v>
      </c>
      <c r="S97" s="38" t="s">
        <v>387</v>
      </c>
      <c r="T97" s="59" t="s">
        <v>289</v>
      </c>
      <c r="U97" s="59" t="s">
        <v>804</v>
      </c>
      <c r="V97" s="38" t="s">
        <v>206</v>
      </c>
      <c r="W97" s="64" t="s">
        <v>207</v>
      </c>
      <c r="X97" s="38">
        <v>2024.03</v>
      </c>
      <c r="Y97" s="38">
        <v>2024.12</v>
      </c>
      <c r="Z97" s="72">
        <v>60</v>
      </c>
      <c r="AA97" s="72">
        <v>60</v>
      </c>
      <c r="AB97" s="48"/>
      <c r="AC97" s="38"/>
      <c r="AD97" s="38"/>
      <c r="AE97" s="38">
        <v>195</v>
      </c>
      <c r="AF97" s="38">
        <v>195</v>
      </c>
      <c r="AG97" s="38" t="s">
        <v>208</v>
      </c>
      <c r="AH97" s="38" t="s">
        <v>208</v>
      </c>
      <c r="AI97" s="38" t="s">
        <v>208</v>
      </c>
      <c r="AJ97" s="38" t="s">
        <v>207</v>
      </c>
      <c r="AK97" s="38" t="s">
        <v>208</v>
      </c>
      <c r="AL97" s="38" t="s">
        <v>208</v>
      </c>
      <c r="AM97" s="38"/>
      <c r="AN97" s="38" t="s">
        <v>208</v>
      </c>
      <c r="AO97" s="38"/>
      <c r="AP97" s="40" t="s">
        <v>1236</v>
      </c>
      <c r="AQ97" s="203" t="s">
        <v>1004</v>
      </c>
      <c r="AR97" s="84" t="s">
        <v>211</v>
      </c>
      <c r="AS97" s="70"/>
      <c r="AT97" s="70"/>
      <c r="AU97" s="70">
        <v>60</v>
      </c>
    </row>
    <row r="98" ht="49" customHeight="1" spans="1:47">
      <c r="A98" s="37">
        <v>93</v>
      </c>
      <c r="B98" s="38" t="s">
        <v>1237</v>
      </c>
      <c r="C98" s="38" t="s">
        <v>6</v>
      </c>
      <c r="D98" s="38" t="s">
        <v>23</v>
      </c>
      <c r="E98" s="38" t="s">
        <v>1238</v>
      </c>
      <c r="F98" s="39" t="s">
        <v>1239</v>
      </c>
      <c r="G98" s="38" t="s">
        <v>193</v>
      </c>
      <c r="H98" s="38" t="s">
        <v>1240</v>
      </c>
      <c r="I98" s="38" t="s">
        <v>1147</v>
      </c>
      <c r="J98" s="38" t="s">
        <v>1241</v>
      </c>
      <c r="K98" s="38" t="s">
        <v>1147</v>
      </c>
      <c r="L98" s="111" t="s">
        <v>1242</v>
      </c>
      <c r="M98" s="111" t="s">
        <v>197</v>
      </c>
      <c r="N98" s="111" t="s">
        <v>198</v>
      </c>
      <c r="O98" s="111" t="s">
        <v>1243</v>
      </c>
      <c r="P98" s="111" t="s">
        <v>1150</v>
      </c>
      <c r="Q98" s="111" t="s">
        <v>1244</v>
      </c>
      <c r="R98" s="38" t="s">
        <v>202</v>
      </c>
      <c r="S98" s="38" t="s">
        <v>387</v>
      </c>
      <c r="T98" s="38" t="s">
        <v>289</v>
      </c>
      <c r="U98" s="38" t="s">
        <v>804</v>
      </c>
      <c r="V98" s="38" t="s">
        <v>206</v>
      </c>
      <c r="W98" s="38" t="s">
        <v>207</v>
      </c>
      <c r="X98" s="38">
        <v>2024.03</v>
      </c>
      <c r="Y98" s="38">
        <v>2024.12</v>
      </c>
      <c r="Z98" s="42">
        <v>10</v>
      </c>
      <c r="AA98" s="42">
        <v>10</v>
      </c>
      <c r="AB98" s="38"/>
      <c r="AC98" s="38"/>
      <c r="AD98" s="38"/>
      <c r="AE98" s="113">
        <v>10</v>
      </c>
      <c r="AF98" s="113">
        <v>10</v>
      </c>
      <c r="AG98" s="38" t="s">
        <v>208</v>
      </c>
      <c r="AH98" s="38" t="s">
        <v>208</v>
      </c>
      <c r="AI98" s="38" t="s">
        <v>208</v>
      </c>
      <c r="AJ98" s="38" t="s">
        <v>207</v>
      </c>
      <c r="AK98" s="38" t="s">
        <v>208</v>
      </c>
      <c r="AL98" s="38" t="s">
        <v>208</v>
      </c>
      <c r="AM98" s="38"/>
      <c r="AN98" s="38" t="s">
        <v>208</v>
      </c>
      <c r="AO98" s="38"/>
      <c r="AP98" s="40" t="s">
        <v>1236</v>
      </c>
      <c r="AQ98" s="203" t="s">
        <v>1004</v>
      </c>
      <c r="AR98" s="84" t="s">
        <v>211</v>
      </c>
      <c r="AS98" s="70">
        <v>10</v>
      </c>
      <c r="AT98" s="70"/>
      <c r="AU98" s="70"/>
    </row>
    <row r="99" ht="49" customHeight="1" spans="1:47">
      <c r="A99" s="37">
        <v>94</v>
      </c>
      <c r="B99" s="38" t="s">
        <v>1245</v>
      </c>
      <c r="C99" s="38" t="s">
        <v>6</v>
      </c>
      <c r="D99" s="38" t="s">
        <v>1246</v>
      </c>
      <c r="E99" s="38" t="s">
        <v>1246</v>
      </c>
      <c r="F99" s="38" t="s">
        <v>1247</v>
      </c>
      <c r="G99" s="38" t="s">
        <v>193</v>
      </c>
      <c r="H99" s="38" t="s">
        <v>279</v>
      </c>
      <c r="I99" s="38" t="s">
        <v>1248</v>
      </c>
      <c r="J99" s="38" t="s">
        <v>1249</v>
      </c>
      <c r="K99" s="38" t="s">
        <v>1248</v>
      </c>
      <c r="L99" s="38" t="s">
        <v>1250</v>
      </c>
      <c r="M99" s="38" t="s">
        <v>197</v>
      </c>
      <c r="N99" s="38" t="s">
        <v>198</v>
      </c>
      <c r="O99" s="38" t="s">
        <v>1251</v>
      </c>
      <c r="P99" s="38" t="s">
        <v>1252</v>
      </c>
      <c r="Q99" s="38" t="s">
        <v>1253</v>
      </c>
      <c r="R99" s="38" t="s">
        <v>288</v>
      </c>
      <c r="S99" s="38" t="s">
        <v>387</v>
      </c>
      <c r="T99" s="38" t="s">
        <v>1254</v>
      </c>
      <c r="U99" s="43" t="s">
        <v>1255</v>
      </c>
      <c r="V99" s="38" t="s">
        <v>206</v>
      </c>
      <c r="W99" s="38" t="s">
        <v>207</v>
      </c>
      <c r="X99" s="38">
        <v>2024.6</v>
      </c>
      <c r="Y99" s="38">
        <v>2024.12</v>
      </c>
      <c r="Z99" s="42">
        <v>980</v>
      </c>
      <c r="AA99" s="42">
        <v>980</v>
      </c>
      <c r="AB99" s="38">
        <v>0</v>
      </c>
      <c r="AC99" s="38">
        <v>0</v>
      </c>
      <c r="AD99" s="38">
        <v>0</v>
      </c>
      <c r="AE99" s="38">
        <v>25000</v>
      </c>
      <c r="AF99" s="38">
        <v>400</v>
      </c>
      <c r="AG99" s="38" t="s">
        <v>208</v>
      </c>
      <c r="AH99" s="38" t="s">
        <v>208</v>
      </c>
      <c r="AI99" s="38" t="s">
        <v>208</v>
      </c>
      <c r="AJ99" s="38" t="s">
        <v>207</v>
      </c>
      <c r="AK99" s="38" t="s">
        <v>208</v>
      </c>
      <c r="AL99" s="38" t="s">
        <v>208</v>
      </c>
      <c r="AM99" s="38" t="s">
        <v>1256</v>
      </c>
      <c r="AN99" s="38" t="s">
        <v>207</v>
      </c>
      <c r="AO99" s="38" t="s">
        <v>1256</v>
      </c>
      <c r="AP99" s="38" t="s">
        <v>1257</v>
      </c>
      <c r="AQ99" s="203" t="s">
        <v>1004</v>
      </c>
      <c r="AR99" s="84" t="s">
        <v>211</v>
      </c>
      <c r="AS99" s="70">
        <v>980</v>
      </c>
      <c r="AT99" s="70"/>
      <c r="AU99" s="70"/>
    </row>
    <row r="100" ht="49" customHeight="1" spans="1:47">
      <c r="A100" s="37">
        <v>95</v>
      </c>
      <c r="B100" s="38" t="s">
        <v>1258</v>
      </c>
      <c r="C100" s="38" t="s">
        <v>6</v>
      </c>
      <c r="D100" s="38" t="s">
        <v>7</v>
      </c>
      <c r="E100" s="38" t="s">
        <v>12</v>
      </c>
      <c r="F100" s="38" t="s">
        <v>1259</v>
      </c>
      <c r="G100" s="38" t="s">
        <v>193</v>
      </c>
      <c r="H100" s="38" t="s">
        <v>1260</v>
      </c>
      <c r="I100" s="38" t="s">
        <v>1261</v>
      </c>
      <c r="J100" s="38" t="s">
        <v>1262</v>
      </c>
      <c r="K100" s="38" t="s">
        <v>1263</v>
      </c>
      <c r="L100" s="38" t="s">
        <v>1264</v>
      </c>
      <c r="M100" s="38" t="s">
        <v>1265</v>
      </c>
      <c r="N100" s="38" t="s">
        <v>1266</v>
      </c>
      <c r="O100" s="38" t="s">
        <v>1267</v>
      </c>
      <c r="P100" s="38" t="s">
        <v>1268</v>
      </c>
      <c r="Q100" s="38" t="s">
        <v>1269</v>
      </c>
      <c r="R100" s="38" t="s">
        <v>1270</v>
      </c>
      <c r="S100" s="38" t="s">
        <v>1271</v>
      </c>
      <c r="T100" s="38" t="s">
        <v>1272</v>
      </c>
      <c r="U100" s="38" t="s">
        <v>1273</v>
      </c>
      <c r="V100" s="38" t="s">
        <v>206</v>
      </c>
      <c r="W100" s="38" t="s">
        <v>207</v>
      </c>
      <c r="X100" s="38">
        <v>2024.5</v>
      </c>
      <c r="Y100" s="38">
        <v>2024.12</v>
      </c>
      <c r="Z100" s="42">
        <v>270</v>
      </c>
      <c r="AA100" s="42">
        <v>270</v>
      </c>
      <c r="AB100" s="38">
        <v>0</v>
      </c>
      <c r="AC100" s="38">
        <v>0</v>
      </c>
      <c r="AD100" s="38">
        <v>0</v>
      </c>
      <c r="AE100" s="38">
        <v>100</v>
      </c>
      <c r="AF100" s="38">
        <v>3</v>
      </c>
      <c r="AG100" s="38" t="s">
        <v>208</v>
      </c>
      <c r="AH100" s="38" t="s">
        <v>208</v>
      </c>
      <c r="AI100" s="38" t="s">
        <v>208</v>
      </c>
      <c r="AJ100" s="38" t="s">
        <v>207</v>
      </c>
      <c r="AK100" s="38" t="s">
        <v>208</v>
      </c>
      <c r="AL100" s="38" t="s">
        <v>207</v>
      </c>
      <c r="AM100" s="38" t="s">
        <v>1274</v>
      </c>
      <c r="AN100" s="38" t="s">
        <v>208</v>
      </c>
      <c r="AO100" s="38" t="s">
        <v>208</v>
      </c>
      <c r="AP100" s="38" t="s">
        <v>1275</v>
      </c>
      <c r="AQ100" s="203" t="s">
        <v>1004</v>
      </c>
      <c r="AR100" s="84" t="s">
        <v>211</v>
      </c>
      <c r="AS100" s="70">
        <v>270</v>
      </c>
      <c r="AT100" s="70"/>
      <c r="AU100" s="70"/>
    </row>
    <row r="101" ht="49" customHeight="1" spans="1:47">
      <c r="A101" s="37">
        <v>96</v>
      </c>
      <c r="B101" s="38" t="s">
        <v>1276</v>
      </c>
      <c r="C101" s="38" t="s">
        <v>6</v>
      </c>
      <c r="D101" s="38" t="s">
        <v>7</v>
      </c>
      <c r="E101" s="38" t="s">
        <v>12</v>
      </c>
      <c r="F101" s="38" t="s">
        <v>1277</v>
      </c>
      <c r="G101" s="38" t="s">
        <v>193</v>
      </c>
      <c r="H101" s="38" t="s">
        <v>1278</v>
      </c>
      <c r="I101" s="38" t="s">
        <v>1279</v>
      </c>
      <c r="J101" s="38" t="s">
        <v>1280</v>
      </c>
      <c r="K101" s="38" t="s">
        <v>1281</v>
      </c>
      <c r="L101" s="38" t="s">
        <v>1282</v>
      </c>
      <c r="M101" s="38" t="s">
        <v>1265</v>
      </c>
      <c r="N101" s="38" t="s">
        <v>1266</v>
      </c>
      <c r="O101" s="38" t="s">
        <v>1283</v>
      </c>
      <c r="P101" s="38" t="s">
        <v>1284</v>
      </c>
      <c r="Q101" s="38" t="s">
        <v>1269</v>
      </c>
      <c r="R101" s="38" t="s">
        <v>1270</v>
      </c>
      <c r="S101" s="38" t="s">
        <v>1271</v>
      </c>
      <c r="T101" s="38" t="s">
        <v>1272</v>
      </c>
      <c r="U101" s="38" t="s">
        <v>1285</v>
      </c>
      <c r="V101" s="38" t="s">
        <v>206</v>
      </c>
      <c r="W101" s="38" t="s">
        <v>207</v>
      </c>
      <c r="X101" s="38">
        <v>2024.5</v>
      </c>
      <c r="Y101" s="38">
        <v>2024.12</v>
      </c>
      <c r="Z101" s="72">
        <v>175</v>
      </c>
      <c r="AA101" s="72">
        <v>175</v>
      </c>
      <c r="AB101" s="38">
        <v>0</v>
      </c>
      <c r="AC101" s="38">
        <v>0</v>
      </c>
      <c r="AD101" s="38">
        <v>0</v>
      </c>
      <c r="AE101" s="38">
        <v>100</v>
      </c>
      <c r="AF101" s="38">
        <v>3</v>
      </c>
      <c r="AG101" s="38" t="s">
        <v>208</v>
      </c>
      <c r="AH101" s="38" t="s">
        <v>208</v>
      </c>
      <c r="AI101" s="38" t="s">
        <v>208</v>
      </c>
      <c r="AJ101" s="38" t="s">
        <v>207</v>
      </c>
      <c r="AK101" s="38" t="s">
        <v>208</v>
      </c>
      <c r="AL101" s="38" t="s">
        <v>207</v>
      </c>
      <c r="AM101" s="38" t="s">
        <v>1286</v>
      </c>
      <c r="AN101" s="38" t="s">
        <v>208</v>
      </c>
      <c r="AO101" s="38" t="s">
        <v>209</v>
      </c>
      <c r="AP101" s="38" t="s">
        <v>1287</v>
      </c>
      <c r="AQ101" s="203" t="s">
        <v>1004</v>
      </c>
      <c r="AR101" s="84" t="s">
        <v>211</v>
      </c>
      <c r="AS101" s="70">
        <v>175</v>
      </c>
      <c r="AT101" s="70"/>
      <c r="AU101" s="70"/>
    </row>
    <row r="102" ht="94" customHeight="1" spans="1:47">
      <c r="A102" s="37">
        <v>97</v>
      </c>
      <c r="B102" s="111" t="s">
        <v>1288</v>
      </c>
      <c r="C102" s="38" t="s">
        <v>6</v>
      </c>
      <c r="D102" s="38" t="s">
        <v>17</v>
      </c>
      <c r="E102" s="38" t="s">
        <v>21</v>
      </c>
      <c r="F102" s="39" t="s">
        <v>1289</v>
      </c>
      <c r="G102" s="112" t="s">
        <v>193</v>
      </c>
      <c r="H102" s="113" t="s">
        <v>1290</v>
      </c>
      <c r="I102" s="38" t="s">
        <v>1291</v>
      </c>
      <c r="J102" s="38" t="s">
        <v>1292</v>
      </c>
      <c r="K102" s="38" t="s">
        <v>1293</v>
      </c>
      <c r="L102" s="113" t="s">
        <v>1289</v>
      </c>
      <c r="M102" s="38" t="s">
        <v>197</v>
      </c>
      <c r="N102" s="38" t="s">
        <v>198</v>
      </c>
      <c r="O102" s="38" t="s">
        <v>1294</v>
      </c>
      <c r="P102" s="38" t="s">
        <v>1295</v>
      </c>
      <c r="Q102" s="38" t="s">
        <v>1296</v>
      </c>
      <c r="R102" s="38" t="s">
        <v>202</v>
      </c>
      <c r="S102" s="38" t="s">
        <v>387</v>
      </c>
      <c r="T102" s="38" t="s">
        <v>289</v>
      </c>
      <c r="U102" s="38" t="s">
        <v>553</v>
      </c>
      <c r="V102" s="38" t="s">
        <v>206</v>
      </c>
      <c r="W102" s="38" t="s">
        <v>207</v>
      </c>
      <c r="X102" s="38">
        <v>2024.01</v>
      </c>
      <c r="Y102" s="38">
        <v>2024.12</v>
      </c>
      <c r="Z102" s="72">
        <v>50</v>
      </c>
      <c r="AA102" s="72">
        <v>50</v>
      </c>
      <c r="AB102" s="48">
        <v>0</v>
      </c>
      <c r="AC102" s="38">
        <v>0</v>
      </c>
      <c r="AD102" s="38">
        <v>0</v>
      </c>
      <c r="AE102" s="38">
        <v>604</v>
      </c>
      <c r="AF102" s="38">
        <v>16</v>
      </c>
      <c r="AG102" s="38" t="s">
        <v>208</v>
      </c>
      <c r="AH102" s="196" t="s">
        <v>208</v>
      </c>
      <c r="AI102" s="38" t="s">
        <v>208</v>
      </c>
      <c r="AJ102" s="38" t="s">
        <v>207</v>
      </c>
      <c r="AK102" s="38" t="s">
        <v>208</v>
      </c>
      <c r="AL102" s="38" t="s">
        <v>208</v>
      </c>
      <c r="AM102" s="38" t="s">
        <v>209</v>
      </c>
      <c r="AN102" s="38" t="s">
        <v>208</v>
      </c>
      <c r="AO102" s="38" t="s">
        <v>209</v>
      </c>
      <c r="AP102" s="38" t="s">
        <v>555</v>
      </c>
      <c r="AQ102" s="203" t="s">
        <v>1004</v>
      </c>
      <c r="AR102" s="84" t="s">
        <v>211</v>
      </c>
      <c r="AS102" s="70"/>
      <c r="AT102" s="70"/>
      <c r="AU102" s="70">
        <v>50</v>
      </c>
    </row>
    <row r="103" ht="69" customHeight="1" spans="1:48">
      <c r="A103" s="37">
        <v>98</v>
      </c>
      <c r="B103" s="114" t="s">
        <v>1297</v>
      </c>
      <c r="C103" s="38" t="s">
        <v>6</v>
      </c>
      <c r="D103" s="38" t="s">
        <v>23</v>
      </c>
      <c r="E103" s="38" t="s">
        <v>26</v>
      </c>
      <c r="F103" s="115" t="s">
        <v>1298</v>
      </c>
      <c r="G103" s="114" t="s">
        <v>193</v>
      </c>
      <c r="H103" s="114" t="s">
        <v>832</v>
      </c>
      <c r="I103" s="114" t="s">
        <v>1299</v>
      </c>
      <c r="J103" s="114" t="s">
        <v>1300</v>
      </c>
      <c r="K103" s="114" t="s">
        <v>1299</v>
      </c>
      <c r="L103" s="114" t="s">
        <v>1301</v>
      </c>
      <c r="M103" s="114" t="s">
        <v>197</v>
      </c>
      <c r="N103" s="114" t="s">
        <v>198</v>
      </c>
      <c r="O103" s="114" t="s">
        <v>1302</v>
      </c>
      <c r="P103" s="114" t="s">
        <v>1303</v>
      </c>
      <c r="Q103" s="114" t="s">
        <v>1304</v>
      </c>
      <c r="R103" s="114" t="s">
        <v>202</v>
      </c>
      <c r="S103" s="114" t="s">
        <v>711</v>
      </c>
      <c r="T103" s="114" t="s">
        <v>289</v>
      </c>
      <c r="U103" s="114" t="s">
        <v>838</v>
      </c>
      <c r="V103" s="38" t="s">
        <v>206</v>
      </c>
      <c r="W103" s="114" t="s">
        <v>207</v>
      </c>
      <c r="X103" s="114">
        <v>2024.05</v>
      </c>
      <c r="Y103" s="114">
        <v>2024.12</v>
      </c>
      <c r="Z103" s="174">
        <v>70</v>
      </c>
      <c r="AA103" s="174">
        <v>70</v>
      </c>
      <c r="AB103" s="38"/>
      <c r="AC103" s="38"/>
      <c r="AD103" s="38"/>
      <c r="AE103" s="38">
        <v>1659</v>
      </c>
      <c r="AF103" s="38">
        <v>70</v>
      </c>
      <c r="AG103" s="38" t="s">
        <v>208</v>
      </c>
      <c r="AH103" s="38" t="s">
        <v>208</v>
      </c>
      <c r="AI103" s="38" t="s">
        <v>208</v>
      </c>
      <c r="AJ103" s="38" t="s">
        <v>207</v>
      </c>
      <c r="AK103" s="38" t="s">
        <v>208</v>
      </c>
      <c r="AL103" s="38" t="s">
        <v>208</v>
      </c>
      <c r="AM103" s="38" t="s">
        <v>209</v>
      </c>
      <c r="AN103" s="38" t="s">
        <v>208</v>
      </c>
      <c r="AO103" s="38" t="s">
        <v>209</v>
      </c>
      <c r="AP103" s="38" t="s">
        <v>839</v>
      </c>
      <c r="AQ103" s="203" t="s">
        <v>1004</v>
      </c>
      <c r="AR103" s="84" t="s">
        <v>211</v>
      </c>
      <c r="AS103" s="70"/>
      <c r="AT103" s="70"/>
      <c r="AU103" s="70">
        <v>70</v>
      </c>
      <c r="AV103" t="s">
        <v>1097</v>
      </c>
    </row>
    <row r="104" ht="80" customHeight="1" spans="1:47">
      <c r="A104" s="37">
        <v>99</v>
      </c>
      <c r="B104" s="116" t="s">
        <v>1305</v>
      </c>
      <c r="C104" s="38" t="s">
        <v>6</v>
      </c>
      <c r="D104" s="38" t="s">
        <v>23</v>
      </c>
      <c r="E104" s="38" t="s">
        <v>26</v>
      </c>
      <c r="F104" s="117" t="s">
        <v>1306</v>
      </c>
      <c r="G104" s="117" t="s">
        <v>193</v>
      </c>
      <c r="H104" s="117" t="s">
        <v>1307</v>
      </c>
      <c r="I104" s="139" t="s">
        <v>1308</v>
      </c>
      <c r="J104" s="140" t="s">
        <v>1309</v>
      </c>
      <c r="K104" s="139" t="s">
        <v>1306</v>
      </c>
      <c r="L104" s="139" t="s">
        <v>1306</v>
      </c>
      <c r="M104" s="141" t="s">
        <v>408</v>
      </c>
      <c r="N104" s="142" t="s">
        <v>198</v>
      </c>
      <c r="O104" s="143" t="s">
        <v>1310</v>
      </c>
      <c r="P104" s="144" t="s">
        <v>1311</v>
      </c>
      <c r="Q104" s="155" t="s">
        <v>1312</v>
      </c>
      <c r="R104" s="144" t="s">
        <v>302</v>
      </c>
      <c r="S104" s="141" t="s">
        <v>530</v>
      </c>
      <c r="T104" s="141" t="s">
        <v>289</v>
      </c>
      <c r="U104" s="141" t="s">
        <v>531</v>
      </c>
      <c r="V104" s="38" t="s">
        <v>206</v>
      </c>
      <c r="W104" s="141" t="s">
        <v>207</v>
      </c>
      <c r="X104" s="141">
        <v>2024.03</v>
      </c>
      <c r="Y104" s="141">
        <v>2024.09</v>
      </c>
      <c r="Z104" s="175">
        <v>10</v>
      </c>
      <c r="AA104" s="175">
        <v>10</v>
      </c>
      <c r="AB104" s="141">
        <v>0</v>
      </c>
      <c r="AC104" s="141">
        <v>0</v>
      </c>
      <c r="AD104" s="141">
        <v>0</v>
      </c>
      <c r="AE104" s="141">
        <v>1300</v>
      </c>
      <c r="AF104" s="141">
        <v>65</v>
      </c>
      <c r="AG104" s="144" t="s">
        <v>208</v>
      </c>
      <c r="AH104" s="144" t="s">
        <v>208</v>
      </c>
      <c r="AI104" s="198" t="s">
        <v>208</v>
      </c>
      <c r="AJ104" s="144" t="s">
        <v>207</v>
      </c>
      <c r="AK104" s="144" t="s">
        <v>208</v>
      </c>
      <c r="AL104" s="144" t="s">
        <v>208</v>
      </c>
      <c r="AM104" s="198"/>
      <c r="AN104" s="144" t="s">
        <v>208</v>
      </c>
      <c r="AO104" s="144"/>
      <c r="AP104" s="141" t="s">
        <v>532</v>
      </c>
      <c r="AQ104" s="203" t="s">
        <v>1004</v>
      </c>
      <c r="AR104" s="84" t="s">
        <v>211</v>
      </c>
      <c r="AS104" s="70">
        <v>10</v>
      </c>
      <c r="AT104" s="70"/>
      <c r="AU104" s="70"/>
    </row>
    <row r="105" ht="48" customHeight="1" spans="1:49">
      <c r="A105" s="37">
        <v>100</v>
      </c>
      <c r="B105" s="118" t="s">
        <v>1313</v>
      </c>
      <c r="C105" s="118" t="s">
        <v>6</v>
      </c>
      <c r="D105" s="118" t="s">
        <v>27</v>
      </c>
      <c r="E105" s="118" t="s">
        <v>31</v>
      </c>
      <c r="F105" s="118" t="s">
        <v>1314</v>
      </c>
      <c r="G105" s="118" t="s">
        <v>193</v>
      </c>
      <c r="H105" s="118" t="s">
        <v>1315</v>
      </c>
      <c r="I105" s="145" t="s">
        <v>1316</v>
      </c>
      <c r="J105" s="146" t="s">
        <v>1317</v>
      </c>
      <c r="K105" s="145" t="s">
        <v>1318</v>
      </c>
      <c r="L105" s="118" t="s">
        <v>1319</v>
      </c>
      <c r="M105" s="118" t="s">
        <v>1012</v>
      </c>
      <c r="N105" s="147" t="s">
        <v>1013</v>
      </c>
      <c r="O105" s="118" t="s">
        <v>1320</v>
      </c>
      <c r="P105" s="145" t="s">
        <v>1321</v>
      </c>
      <c r="Q105" s="156" t="s">
        <v>1016</v>
      </c>
      <c r="R105" s="156" t="s">
        <v>1017</v>
      </c>
      <c r="S105" s="157" t="s">
        <v>711</v>
      </c>
      <c r="T105" s="156" t="s">
        <v>1018</v>
      </c>
      <c r="U105" s="156" t="s">
        <v>1322</v>
      </c>
      <c r="V105" s="38" t="s">
        <v>206</v>
      </c>
      <c r="W105" s="118" t="s">
        <v>207</v>
      </c>
      <c r="X105" s="158" t="s">
        <v>1323</v>
      </c>
      <c r="Y105" s="118">
        <v>2024.12</v>
      </c>
      <c r="Z105" s="176">
        <v>200</v>
      </c>
      <c r="AA105" s="176">
        <v>200</v>
      </c>
      <c r="AB105" s="177">
        <v>0</v>
      </c>
      <c r="AC105" s="146">
        <v>0</v>
      </c>
      <c r="AD105" s="146">
        <v>0</v>
      </c>
      <c r="AE105" s="146">
        <v>1500</v>
      </c>
      <c r="AF105" s="146">
        <v>11</v>
      </c>
      <c r="AG105" s="118" t="s">
        <v>207</v>
      </c>
      <c r="AH105" s="118" t="s">
        <v>208</v>
      </c>
      <c r="AI105" s="146" t="s">
        <v>208</v>
      </c>
      <c r="AJ105" s="118" t="s">
        <v>207</v>
      </c>
      <c r="AK105" s="118" t="s">
        <v>208</v>
      </c>
      <c r="AL105" s="118" t="s">
        <v>208</v>
      </c>
      <c r="AM105" s="199" t="s">
        <v>209</v>
      </c>
      <c r="AN105" s="118" t="s">
        <v>207</v>
      </c>
      <c r="AO105" s="118" t="s">
        <v>1020</v>
      </c>
      <c r="AP105" s="118" t="s">
        <v>1324</v>
      </c>
      <c r="AQ105" s="203" t="s">
        <v>1004</v>
      </c>
      <c r="AR105" s="84" t="s">
        <v>211</v>
      </c>
      <c r="AS105" s="70"/>
      <c r="AT105" s="70">
        <v>200</v>
      </c>
      <c r="AU105" s="70"/>
      <c r="AW105">
        <v>1</v>
      </c>
    </row>
    <row r="106" ht="90" spans="1:49">
      <c r="A106" s="37">
        <v>101</v>
      </c>
      <c r="B106" s="115" t="s">
        <v>1325</v>
      </c>
      <c r="C106" s="115" t="s">
        <v>6</v>
      </c>
      <c r="D106" s="115" t="s">
        <v>27</v>
      </c>
      <c r="E106" s="115" t="s">
        <v>31</v>
      </c>
      <c r="F106" s="24" t="s">
        <v>1326</v>
      </c>
      <c r="G106" s="115" t="s">
        <v>193</v>
      </c>
      <c r="H106" s="115" t="s">
        <v>693</v>
      </c>
      <c r="I106" s="115" t="s">
        <v>1327</v>
      </c>
      <c r="J106" s="115" t="s">
        <v>1328</v>
      </c>
      <c r="K106" s="115" t="s">
        <v>1327</v>
      </c>
      <c r="L106" s="115" t="s">
        <v>1329</v>
      </c>
      <c r="M106" s="115" t="s">
        <v>197</v>
      </c>
      <c r="N106" s="115" t="s">
        <v>422</v>
      </c>
      <c r="O106" s="115" t="s">
        <v>1330</v>
      </c>
      <c r="P106" s="115" t="s">
        <v>1331</v>
      </c>
      <c r="Q106" s="115" t="s">
        <v>1332</v>
      </c>
      <c r="R106" s="115" t="s">
        <v>302</v>
      </c>
      <c r="S106" s="38" t="s">
        <v>387</v>
      </c>
      <c r="T106" s="24" t="s">
        <v>991</v>
      </c>
      <c r="U106" s="24" t="s">
        <v>1333</v>
      </c>
      <c r="V106" s="38" t="s">
        <v>206</v>
      </c>
      <c r="W106" s="115" t="s">
        <v>207</v>
      </c>
      <c r="X106" s="115">
        <v>2024.01</v>
      </c>
      <c r="Y106" s="115">
        <v>2024.12</v>
      </c>
      <c r="Z106" s="178">
        <v>300</v>
      </c>
      <c r="AA106" s="178">
        <v>300</v>
      </c>
      <c r="AB106" s="115"/>
      <c r="AC106" s="115"/>
      <c r="AD106" s="115"/>
      <c r="AE106" s="115">
        <v>300</v>
      </c>
      <c r="AF106" s="115">
        <v>10</v>
      </c>
      <c r="AG106" s="200" t="s">
        <v>208</v>
      </c>
      <c r="AH106" s="200" t="s">
        <v>208</v>
      </c>
      <c r="AI106" s="200" t="s">
        <v>208</v>
      </c>
      <c r="AJ106" s="200" t="s">
        <v>207</v>
      </c>
      <c r="AK106" s="200" t="s">
        <v>208</v>
      </c>
      <c r="AL106" s="200" t="s">
        <v>208</v>
      </c>
      <c r="AM106" s="200" t="s">
        <v>209</v>
      </c>
      <c r="AN106" s="200" t="s">
        <v>208</v>
      </c>
      <c r="AO106" s="200" t="s">
        <v>209</v>
      </c>
      <c r="AP106" s="115" t="s">
        <v>1334</v>
      </c>
      <c r="AQ106" s="203" t="s">
        <v>1004</v>
      </c>
      <c r="AR106" s="84" t="s">
        <v>211</v>
      </c>
      <c r="AT106" s="115">
        <v>300</v>
      </c>
      <c r="AW106" t="s">
        <v>1033</v>
      </c>
    </row>
    <row r="107" ht="101.25" spans="1:49">
      <c r="A107" s="37">
        <v>102</v>
      </c>
      <c r="B107" s="115" t="s">
        <v>1335</v>
      </c>
      <c r="C107" s="115" t="s">
        <v>6</v>
      </c>
      <c r="D107" s="115" t="s">
        <v>27</v>
      </c>
      <c r="E107" s="115" t="s">
        <v>31</v>
      </c>
      <c r="F107" s="24" t="s">
        <v>1336</v>
      </c>
      <c r="G107" s="115" t="s">
        <v>193</v>
      </c>
      <c r="H107" s="115" t="s">
        <v>378</v>
      </c>
      <c r="I107" s="115" t="s">
        <v>1337</v>
      </c>
      <c r="J107" s="115" t="s">
        <v>1328</v>
      </c>
      <c r="K107" s="115" t="s">
        <v>1337</v>
      </c>
      <c r="L107" s="115" t="s">
        <v>1338</v>
      </c>
      <c r="M107" s="115" t="s">
        <v>197</v>
      </c>
      <c r="N107" s="115" t="s">
        <v>422</v>
      </c>
      <c r="O107" s="115" t="s">
        <v>1339</v>
      </c>
      <c r="P107" s="115" t="s">
        <v>1331</v>
      </c>
      <c r="Q107" s="115" t="s">
        <v>1332</v>
      </c>
      <c r="R107" s="115" t="s">
        <v>302</v>
      </c>
      <c r="S107" s="38" t="s">
        <v>387</v>
      </c>
      <c r="T107" s="24" t="s">
        <v>991</v>
      </c>
      <c r="U107" s="24" t="s">
        <v>1333</v>
      </c>
      <c r="V107" s="38" t="s">
        <v>206</v>
      </c>
      <c r="W107" s="115" t="s">
        <v>207</v>
      </c>
      <c r="X107" s="115">
        <v>2024.01</v>
      </c>
      <c r="Y107" s="115">
        <v>2024.12</v>
      </c>
      <c r="Z107" s="178">
        <v>180</v>
      </c>
      <c r="AA107" s="178">
        <v>180</v>
      </c>
      <c r="AB107" s="115"/>
      <c r="AC107" s="115"/>
      <c r="AD107" s="115"/>
      <c r="AE107" s="115">
        <v>300</v>
      </c>
      <c r="AF107" s="115">
        <v>10</v>
      </c>
      <c r="AG107" s="200" t="s">
        <v>208</v>
      </c>
      <c r="AH107" s="200" t="s">
        <v>208</v>
      </c>
      <c r="AI107" s="200" t="s">
        <v>208</v>
      </c>
      <c r="AJ107" s="200" t="s">
        <v>207</v>
      </c>
      <c r="AK107" s="200" t="s">
        <v>208</v>
      </c>
      <c r="AL107" s="200" t="s">
        <v>208</v>
      </c>
      <c r="AM107" s="200" t="s">
        <v>209</v>
      </c>
      <c r="AN107" s="200" t="s">
        <v>208</v>
      </c>
      <c r="AO107" s="200" t="s">
        <v>209</v>
      </c>
      <c r="AP107" s="115" t="s">
        <v>1334</v>
      </c>
      <c r="AQ107" s="203" t="s">
        <v>1004</v>
      </c>
      <c r="AR107" s="84" t="s">
        <v>211</v>
      </c>
      <c r="AT107" s="115">
        <v>180</v>
      </c>
      <c r="AW107" t="s">
        <v>1033</v>
      </c>
    </row>
    <row r="108" ht="97" customHeight="1" spans="1:49">
      <c r="A108" s="37">
        <v>103</v>
      </c>
      <c r="B108" s="119" t="s">
        <v>1340</v>
      </c>
      <c r="C108" s="24" t="s">
        <v>63</v>
      </c>
      <c r="D108" s="24" t="s">
        <v>81</v>
      </c>
      <c r="E108" s="24" t="s">
        <v>82</v>
      </c>
      <c r="F108" s="119" t="s">
        <v>1341</v>
      </c>
      <c r="G108" s="24" t="s">
        <v>193</v>
      </c>
      <c r="H108" s="24" t="s">
        <v>975</v>
      </c>
      <c r="I108" s="119" t="s">
        <v>1342</v>
      </c>
      <c r="J108" s="24" t="s">
        <v>1343</v>
      </c>
      <c r="K108" s="24" t="s">
        <v>1344</v>
      </c>
      <c r="L108" s="24" t="s">
        <v>1345</v>
      </c>
      <c r="M108" s="24" t="s">
        <v>1346</v>
      </c>
      <c r="N108" s="24" t="s">
        <v>347</v>
      </c>
      <c r="O108" s="24" t="s">
        <v>1347</v>
      </c>
      <c r="P108" s="24" t="s">
        <v>1348</v>
      </c>
      <c r="Q108" s="24" t="s">
        <v>1349</v>
      </c>
      <c r="R108" s="24" t="s">
        <v>1350</v>
      </c>
      <c r="S108" s="24" t="s">
        <v>1351</v>
      </c>
      <c r="T108" s="24" t="s">
        <v>289</v>
      </c>
      <c r="U108" s="24" t="s">
        <v>980</v>
      </c>
      <c r="V108" s="38" t="s">
        <v>206</v>
      </c>
      <c r="W108" s="24" t="s">
        <v>207</v>
      </c>
      <c r="X108" s="24">
        <v>2024.01</v>
      </c>
      <c r="Y108" s="24">
        <v>2024.12</v>
      </c>
      <c r="Z108" s="65">
        <v>3.64</v>
      </c>
      <c r="AA108" s="65">
        <v>3.64</v>
      </c>
      <c r="AB108" s="24"/>
      <c r="AC108" s="24"/>
      <c r="AD108" s="24"/>
      <c r="AE108" s="24">
        <v>364</v>
      </c>
      <c r="AF108" s="24">
        <v>20</v>
      </c>
      <c r="AG108" s="24" t="s">
        <v>208</v>
      </c>
      <c r="AH108" s="24" t="s">
        <v>208</v>
      </c>
      <c r="AI108" s="24" t="s">
        <v>208</v>
      </c>
      <c r="AJ108" s="24" t="s">
        <v>207</v>
      </c>
      <c r="AK108" s="24" t="s">
        <v>208</v>
      </c>
      <c r="AL108" s="24" t="s">
        <v>208</v>
      </c>
      <c r="AM108" s="24" t="s">
        <v>209</v>
      </c>
      <c r="AN108" s="24" t="s">
        <v>208</v>
      </c>
      <c r="AO108" s="24" t="s">
        <v>209</v>
      </c>
      <c r="AP108" s="24" t="s">
        <v>1352</v>
      </c>
      <c r="AQ108" s="203" t="s">
        <v>1004</v>
      </c>
      <c r="AR108" s="84" t="s">
        <v>211</v>
      </c>
      <c r="AS108" s="116"/>
      <c r="AT108" s="116"/>
      <c r="AU108" s="116">
        <v>3.64</v>
      </c>
      <c r="AW108">
        <v>1</v>
      </c>
    </row>
    <row r="109" ht="59" customHeight="1" spans="1:45">
      <c r="A109" s="37">
        <v>104</v>
      </c>
      <c r="B109" s="113" t="s">
        <v>1353</v>
      </c>
      <c r="C109" s="113" t="s">
        <v>63</v>
      </c>
      <c r="D109" s="113" t="s">
        <v>87</v>
      </c>
      <c r="E109" s="113" t="s">
        <v>93</v>
      </c>
      <c r="F109" s="113" t="s">
        <v>1354</v>
      </c>
      <c r="G109" s="113" t="s">
        <v>193</v>
      </c>
      <c r="H109" s="113" t="s">
        <v>1355</v>
      </c>
      <c r="I109" s="113" t="s">
        <v>1356</v>
      </c>
      <c r="J109" s="113" t="s">
        <v>1357</v>
      </c>
      <c r="K109" s="113" t="s">
        <v>1356</v>
      </c>
      <c r="L109" s="113" t="s">
        <v>1358</v>
      </c>
      <c r="M109" s="24" t="s">
        <v>396</v>
      </c>
      <c r="N109" s="24" t="s">
        <v>347</v>
      </c>
      <c r="O109" s="113" t="s">
        <v>1359</v>
      </c>
      <c r="P109" s="113" t="s">
        <v>398</v>
      </c>
      <c r="Q109" s="113" t="s">
        <v>398</v>
      </c>
      <c r="R109" s="113" t="s">
        <v>1360</v>
      </c>
      <c r="S109" s="24" t="s">
        <v>1361</v>
      </c>
      <c r="T109" s="24" t="s">
        <v>289</v>
      </c>
      <c r="U109" s="24" t="s">
        <v>507</v>
      </c>
      <c r="V109" s="38" t="s">
        <v>206</v>
      </c>
      <c r="W109" s="24" t="s">
        <v>207</v>
      </c>
      <c r="X109" s="41">
        <v>2024.6</v>
      </c>
      <c r="Y109" s="41">
        <v>2024.12</v>
      </c>
      <c r="Z109" s="179">
        <v>15</v>
      </c>
      <c r="AA109" s="179">
        <v>15</v>
      </c>
      <c r="AB109" s="113">
        <v>0</v>
      </c>
      <c r="AC109" s="113">
        <v>0</v>
      </c>
      <c r="AD109" s="113">
        <v>0</v>
      </c>
      <c r="AE109" s="113">
        <v>400</v>
      </c>
      <c r="AF109" s="113">
        <v>15</v>
      </c>
      <c r="AG109" s="24" t="s">
        <v>208</v>
      </c>
      <c r="AH109" s="24" t="s">
        <v>208</v>
      </c>
      <c r="AI109" s="24" t="s">
        <v>208</v>
      </c>
      <c r="AJ109" s="24" t="s">
        <v>207</v>
      </c>
      <c r="AK109" s="24" t="s">
        <v>208</v>
      </c>
      <c r="AL109" s="24" t="s">
        <v>208</v>
      </c>
      <c r="AM109" s="24" t="s">
        <v>209</v>
      </c>
      <c r="AN109" s="24" t="s">
        <v>208</v>
      </c>
      <c r="AO109" s="24" t="s">
        <v>209</v>
      </c>
      <c r="AP109" s="24" t="s">
        <v>508</v>
      </c>
      <c r="AR109" s="16" t="s">
        <v>451</v>
      </c>
      <c r="AS109" s="208">
        <v>15</v>
      </c>
    </row>
    <row r="110" ht="52" customHeight="1" spans="1:45">
      <c r="A110" s="37">
        <v>105</v>
      </c>
      <c r="B110" s="120" t="s">
        <v>1362</v>
      </c>
      <c r="C110" s="88" t="s">
        <v>6</v>
      </c>
      <c r="D110" s="88" t="s">
        <v>17</v>
      </c>
      <c r="E110" s="88" t="s">
        <v>20</v>
      </c>
      <c r="F110" s="121" t="s">
        <v>1363</v>
      </c>
      <c r="G110" s="122" t="s">
        <v>193</v>
      </c>
      <c r="H110" s="121" t="s">
        <v>1364</v>
      </c>
      <c r="I110" s="88" t="s">
        <v>1365</v>
      </c>
      <c r="J110" s="88" t="s">
        <v>1366</v>
      </c>
      <c r="K110" s="88" t="s">
        <v>1365</v>
      </c>
      <c r="L110" s="121" t="s">
        <v>1367</v>
      </c>
      <c r="M110" s="88" t="s">
        <v>197</v>
      </c>
      <c r="N110" s="88" t="s">
        <v>198</v>
      </c>
      <c r="O110" s="88" t="s">
        <v>1368</v>
      </c>
      <c r="P110" s="88" t="s">
        <v>1369</v>
      </c>
      <c r="Q110" s="88" t="s">
        <v>1370</v>
      </c>
      <c r="R110" s="88" t="s">
        <v>202</v>
      </c>
      <c r="S110" s="88" t="s">
        <v>387</v>
      </c>
      <c r="T110" s="88" t="s">
        <v>289</v>
      </c>
      <c r="U110" s="88" t="s">
        <v>437</v>
      </c>
      <c r="V110" s="38" t="s">
        <v>206</v>
      </c>
      <c r="W110" s="88" t="s">
        <v>207</v>
      </c>
      <c r="X110" s="88">
        <v>2024.07</v>
      </c>
      <c r="Y110" s="88">
        <v>2024.12</v>
      </c>
      <c r="Z110" s="180">
        <v>30</v>
      </c>
      <c r="AA110" s="180">
        <v>30</v>
      </c>
      <c r="AB110" s="181">
        <v>0</v>
      </c>
      <c r="AC110" s="88">
        <v>0</v>
      </c>
      <c r="AD110" s="88">
        <v>0</v>
      </c>
      <c r="AE110" s="88">
        <v>500</v>
      </c>
      <c r="AF110" s="88">
        <v>20</v>
      </c>
      <c r="AG110" s="201" t="s">
        <v>208</v>
      </c>
      <c r="AH110" s="201" t="s">
        <v>208</v>
      </c>
      <c r="AI110" s="88" t="s">
        <v>208</v>
      </c>
      <c r="AJ110" s="88" t="s">
        <v>207</v>
      </c>
      <c r="AK110" s="88" t="s">
        <v>208</v>
      </c>
      <c r="AL110" s="88" t="s">
        <v>208</v>
      </c>
      <c r="AM110" s="88" t="s">
        <v>209</v>
      </c>
      <c r="AN110" s="88" t="s">
        <v>207</v>
      </c>
      <c r="AO110" s="88" t="s">
        <v>209</v>
      </c>
      <c r="AP110" s="88" t="s">
        <v>1371</v>
      </c>
      <c r="AR110" s="16" t="s">
        <v>451</v>
      </c>
      <c r="AS110" s="209">
        <v>30</v>
      </c>
    </row>
    <row r="111" ht="59" customHeight="1" spans="1:45">
      <c r="A111" s="37">
        <v>106</v>
      </c>
      <c r="B111" s="88" t="s">
        <v>1372</v>
      </c>
      <c r="C111" s="123" t="s">
        <v>1373</v>
      </c>
      <c r="D111" s="88" t="s">
        <v>64</v>
      </c>
      <c r="E111" s="124" t="s">
        <v>1374</v>
      </c>
      <c r="F111" s="88" t="s">
        <v>1375</v>
      </c>
      <c r="G111" s="123" t="s">
        <v>1376</v>
      </c>
      <c r="H111" s="88" t="s">
        <v>1377</v>
      </c>
      <c r="I111" s="88" t="s">
        <v>1378</v>
      </c>
      <c r="J111" s="88" t="s">
        <v>1379</v>
      </c>
      <c r="K111" s="88" t="s">
        <v>1378</v>
      </c>
      <c r="L111" s="148" t="s">
        <v>1380</v>
      </c>
      <c r="M111" s="123" t="s">
        <v>1381</v>
      </c>
      <c r="N111" s="123" t="s">
        <v>1382</v>
      </c>
      <c r="O111" s="88" t="s">
        <v>1383</v>
      </c>
      <c r="P111" s="88" t="s">
        <v>1384</v>
      </c>
      <c r="Q111" s="148" t="s">
        <v>1385</v>
      </c>
      <c r="R111" s="123" t="s">
        <v>1386</v>
      </c>
      <c r="S111" s="123" t="s">
        <v>1387</v>
      </c>
      <c r="T111" s="123" t="s">
        <v>1388</v>
      </c>
      <c r="U111" s="123" t="s">
        <v>1389</v>
      </c>
      <c r="V111" s="38" t="s">
        <v>206</v>
      </c>
      <c r="W111" s="123" t="s">
        <v>1390</v>
      </c>
      <c r="X111" s="41">
        <v>2024.6</v>
      </c>
      <c r="Y111" s="166">
        <v>2024.12</v>
      </c>
      <c r="Z111" s="182">
        <v>25</v>
      </c>
      <c r="AA111" s="182">
        <v>25</v>
      </c>
      <c r="AB111" s="123">
        <v>0</v>
      </c>
      <c r="AC111" s="123">
        <v>0</v>
      </c>
      <c r="AD111" s="123">
        <v>0</v>
      </c>
      <c r="AE111" s="123">
        <v>350</v>
      </c>
      <c r="AF111" s="123">
        <v>20</v>
      </c>
      <c r="AG111" s="123" t="s">
        <v>1391</v>
      </c>
      <c r="AH111" s="123" t="s">
        <v>1391</v>
      </c>
      <c r="AI111" s="123" t="s">
        <v>1391</v>
      </c>
      <c r="AJ111" s="123" t="s">
        <v>1390</v>
      </c>
      <c r="AK111" s="123" t="s">
        <v>1391</v>
      </c>
      <c r="AL111" s="123" t="s">
        <v>1391</v>
      </c>
      <c r="AM111" s="123" t="s">
        <v>1392</v>
      </c>
      <c r="AN111" s="123" t="s">
        <v>1391</v>
      </c>
      <c r="AO111" s="123" t="s">
        <v>1392</v>
      </c>
      <c r="AP111" s="88" t="s">
        <v>414</v>
      </c>
      <c r="AR111" s="16" t="s">
        <v>451</v>
      </c>
      <c r="AS111" s="210">
        <v>25</v>
      </c>
    </row>
    <row r="112" ht="65" customHeight="1" spans="1:45">
      <c r="A112" s="37">
        <v>107</v>
      </c>
      <c r="B112" s="24" t="s">
        <v>1393</v>
      </c>
      <c r="C112" s="24" t="s">
        <v>6</v>
      </c>
      <c r="D112" s="24" t="s">
        <v>1394</v>
      </c>
      <c r="E112" s="24" t="s">
        <v>93</v>
      </c>
      <c r="F112" s="24" t="s">
        <v>1395</v>
      </c>
      <c r="G112" s="24" t="s">
        <v>193</v>
      </c>
      <c r="H112" s="24" t="s">
        <v>1396</v>
      </c>
      <c r="I112" s="24" t="s">
        <v>1397</v>
      </c>
      <c r="J112" s="24" t="s">
        <v>1398</v>
      </c>
      <c r="K112" s="24" t="s">
        <v>1399</v>
      </c>
      <c r="L112" s="24" t="s">
        <v>1400</v>
      </c>
      <c r="M112" s="24" t="s">
        <v>408</v>
      </c>
      <c r="N112" s="24" t="s">
        <v>422</v>
      </c>
      <c r="O112" s="24" t="s">
        <v>1401</v>
      </c>
      <c r="P112" s="24" t="s">
        <v>1402</v>
      </c>
      <c r="Q112" s="24" t="s">
        <v>1403</v>
      </c>
      <c r="R112" s="24" t="s">
        <v>1404</v>
      </c>
      <c r="S112" s="24" t="s">
        <v>427</v>
      </c>
      <c r="T112" s="24" t="s">
        <v>1405</v>
      </c>
      <c r="U112" s="24" t="s">
        <v>630</v>
      </c>
      <c r="V112" s="38" t="s">
        <v>206</v>
      </c>
      <c r="W112" s="24" t="s">
        <v>207</v>
      </c>
      <c r="X112" s="24">
        <v>2024.06</v>
      </c>
      <c r="Y112" s="152">
        <v>2024.11</v>
      </c>
      <c r="Z112" s="50">
        <v>20</v>
      </c>
      <c r="AA112" s="50">
        <v>20</v>
      </c>
      <c r="AB112" s="41">
        <v>0</v>
      </c>
      <c r="AC112" s="41">
        <v>0</v>
      </c>
      <c r="AD112" s="41">
        <v>0</v>
      </c>
      <c r="AE112" s="41">
        <v>3415</v>
      </c>
      <c r="AF112" s="41">
        <v>52</v>
      </c>
      <c r="AG112" s="41" t="s">
        <v>208</v>
      </c>
      <c r="AH112" s="41" t="s">
        <v>208</v>
      </c>
      <c r="AI112" s="41" t="s">
        <v>207</v>
      </c>
      <c r="AJ112" s="41" t="s">
        <v>207</v>
      </c>
      <c r="AK112" s="41" t="s">
        <v>208</v>
      </c>
      <c r="AL112" s="41" t="s">
        <v>208</v>
      </c>
      <c r="AM112" s="41" t="s">
        <v>208</v>
      </c>
      <c r="AN112" s="41" t="s">
        <v>208</v>
      </c>
      <c r="AO112" s="41" t="s">
        <v>209</v>
      </c>
      <c r="AP112" s="101" t="s">
        <v>631</v>
      </c>
      <c r="AR112" s="16" t="s">
        <v>451</v>
      </c>
      <c r="AS112" s="211">
        <v>20</v>
      </c>
    </row>
    <row r="113" ht="65" customHeight="1" spans="1:45">
      <c r="A113" s="37">
        <v>108</v>
      </c>
      <c r="B113" s="24" t="s">
        <v>1406</v>
      </c>
      <c r="C113" s="24" t="s">
        <v>63</v>
      </c>
      <c r="D113" s="24" t="s">
        <v>78</v>
      </c>
      <c r="E113" s="125" t="s">
        <v>70</v>
      </c>
      <c r="F113" s="125" t="s">
        <v>1407</v>
      </c>
      <c r="G113" s="126" t="s">
        <v>193</v>
      </c>
      <c r="H113" s="127" t="s">
        <v>1408</v>
      </c>
      <c r="I113" s="125" t="s">
        <v>1409</v>
      </c>
      <c r="J113" s="125" t="s">
        <v>1410</v>
      </c>
      <c r="K113" s="125" t="s">
        <v>1409</v>
      </c>
      <c r="L113" s="125" t="s">
        <v>1407</v>
      </c>
      <c r="M113" s="125" t="s">
        <v>197</v>
      </c>
      <c r="N113" s="125" t="s">
        <v>347</v>
      </c>
      <c r="O113" s="125" t="s">
        <v>1411</v>
      </c>
      <c r="P113" s="125" t="s">
        <v>1409</v>
      </c>
      <c r="Q113" s="125" t="s">
        <v>1412</v>
      </c>
      <c r="R113" s="125" t="s">
        <v>1413</v>
      </c>
      <c r="S113" s="125" t="s">
        <v>959</v>
      </c>
      <c r="T113" s="125" t="s">
        <v>289</v>
      </c>
      <c r="U113" s="126" t="s">
        <v>932</v>
      </c>
      <c r="V113" s="38" t="s">
        <v>206</v>
      </c>
      <c r="W113" s="126" t="s">
        <v>207</v>
      </c>
      <c r="X113" s="159">
        <v>2024.07</v>
      </c>
      <c r="Y113" s="159">
        <v>2024.11</v>
      </c>
      <c r="Z113" s="183">
        <v>30</v>
      </c>
      <c r="AA113" s="183">
        <v>30</v>
      </c>
      <c r="AB113" s="184">
        <v>0</v>
      </c>
      <c r="AC113" s="184">
        <v>0</v>
      </c>
      <c r="AD113" s="184">
        <v>0</v>
      </c>
      <c r="AE113" s="184">
        <v>1000</v>
      </c>
      <c r="AF113" s="184">
        <v>68</v>
      </c>
      <c r="AG113" s="184" t="s">
        <v>208</v>
      </c>
      <c r="AH113" s="184" t="s">
        <v>208</v>
      </c>
      <c r="AI113" s="184" t="s">
        <v>208</v>
      </c>
      <c r="AJ113" s="184" t="s">
        <v>208</v>
      </c>
      <c r="AK113" s="184" t="s">
        <v>208</v>
      </c>
      <c r="AL113" s="202" t="s">
        <v>208</v>
      </c>
      <c r="AM113" s="202" t="s">
        <v>208</v>
      </c>
      <c r="AN113" s="184" t="s">
        <v>208</v>
      </c>
      <c r="AO113" s="184" t="s">
        <v>208</v>
      </c>
      <c r="AP113" s="184" t="s">
        <v>946</v>
      </c>
      <c r="AR113" s="16" t="s">
        <v>451</v>
      </c>
      <c r="AS113" s="212">
        <v>30</v>
      </c>
    </row>
    <row r="114" ht="65" customHeight="1" spans="1:45">
      <c r="A114" s="37">
        <v>109</v>
      </c>
      <c r="B114" s="24" t="s">
        <v>1414</v>
      </c>
      <c r="C114" s="24" t="s">
        <v>6</v>
      </c>
      <c r="D114" s="24" t="s">
        <v>7</v>
      </c>
      <c r="E114" s="24" t="s">
        <v>8</v>
      </c>
      <c r="F114" s="24" t="s">
        <v>1415</v>
      </c>
      <c r="G114" s="24" t="s">
        <v>193</v>
      </c>
      <c r="H114" s="24" t="s">
        <v>1416</v>
      </c>
      <c r="I114" s="24" t="s">
        <v>1417</v>
      </c>
      <c r="J114" s="24" t="s">
        <v>1418</v>
      </c>
      <c r="K114" s="149" t="s">
        <v>1419</v>
      </c>
      <c r="L114" s="65" t="s">
        <v>1420</v>
      </c>
      <c r="M114" s="65" t="s">
        <v>563</v>
      </c>
      <c r="N114" s="65" t="s">
        <v>198</v>
      </c>
      <c r="O114" s="65" t="s">
        <v>1421</v>
      </c>
      <c r="P114" s="65" t="s">
        <v>1422</v>
      </c>
      <c r="Q114" s="65" t="s">
        <v>1423</v>
      </c>
      <c r="R114" s="65" t="s">
        <v>603</v>
      </c>
      <c r="S114" s="65" t="s">
        <v>1424</v>
      </c>
      <c r="T114" s="149" t="s">
        <v>1405</v>
      </c>
      <c r="U114" s="149" t="s">
        <v>971</v>
      </c>
      <c r="V114" s="38" t="s">
        <v>206</v>
      </c>
      <c r="W114" s="24" t="s">
        <v>207</v>
      </c>
      <c r="X114" s="24">
        <v>2024.6</v>
      </c>
      <c r="Y114" s="24">
        <v>2024.12</v>
      </c>
      <c r="Z114" s="185">
        <v>30</v>
      </c>
      <c r="AA114" s="185">
        <v>30</v>
      </c>
      <c r="AB114" s="103">
        <v>0</v>
      </c>
      <c r="AC114" s="103">
        <v>0</v>
      </c>
      <c r="AD114" s="103">
        <v>0</v>
      </c>
      <c r="AE114" s="103">
        <v>100</v>
      </c>
      <c r="AF114" s="103">
        <v>10</v>
      </c>
      <c r="AG114" s="103" t="s">
        <v>208</v>
      </c>
      <c r="AH114" s="103" t="s">
        <v>208</v>
      </c>
      <c r="AI114" s="103" t="s">
        <v>208</v>
      </c>
      <c r="AJ114" s="103" t="s">
        <v>207</v>
      </c>
      <c r="AK114" s="103" t="s">
        <v>208</v>
      </c>
      <c r="AL114" s="103" t="s">
        <v>208</v>
      </c>
      <c r="AM114" s="103" t="s">
        <v>208</v>
      </c>
      <c r="AN114" s="103" t="s">
        <v>207</v>
      </c>
      <c r="AO114" s="103" t="s">
        <v>1425</v>
      </c>
      <c r="AP114" s="103" t="s">
        <v>1426</v>
      </c>
      <c r="AR114" s="16" t="s">
        <v>451</v>
      </c>
      <c r="AS114" s="213">
        <v>30</v>
      </c>
    </row>
    <row r="115" ht="112.5" spans="1:45">
      <c r="A115" s="37">
        <v>110</v>
      </c>
      <c r="B115" s="24" t="s">
        <v>1427</v>
      </c>
      <c r="C115" s="34" t="s">
        <v>6</v>
      </c>
      <c r="D115" s="24" t="s">
        <v>23</v>
      </c>
      <c r="E115" s="34" t="s">
        <v>24</v>
      </c>
      <c r="F115" s="36" t="s">
        <v>1428</v>
      </c>
      <c r="G115" s="36" t="s">
        <v>193</v>
      </c>
      <c r="H115" s="36" t="s">
        <v>1429</v>
      </c>
      <c r="I115" s="24" t="s">
        <v>1430</v>
      </c>
      <c r="J115" s="24" t="s">
        <v>1431</v>
      </c>
      <c r="K115" s="24" t="s">
        <v>1432</v>
      </c>
      <c r="L115" s="24" t="s">
        <v>1433</v>
      </c>
      <c r="M115" s="24" t="s">
        <v>197</v>
      </c>
      <c r="N115" s="24" t="s">
        <v>198</v>
      </c>
      <c r="O115" s="24" t="s">
        <v>1434</v>
      </c>
      <c r="P115" s="24" t="s">
        <v>1435</v>
      </c>
      <c r="Q115" s="24" t="s">
        <v>1436</v>
      </c>
      <c r="R115" s="24" t="s">
        <v>302</v>
      </c>
      <c r="S115" s="24" t="s">
        <v>387</v>
      </c>
      <c r="T115" s="24" t="s">
        <v>289</v>
      </c>
      <c r="U115" s="36" t="s">
        <v>791</v>
      </c>
      <c r="V115" s="38" t="s">
        <v>206</v>
      </c>
      <c r="W115" s="36" t="s">
        <v>207</v>
      </c>
      <c r="X115" s="36">
        <v>2024.06</v>
      </c>
      <c r="Y115" s="36">
        <v>2024.12</v>
      </c>
      <c r="Z115" s="185">
        <v>75</v>
      </c>
      <c r="AA115" s="186">
        <v>75</v>
      </c>
      <c r="AB115" s="104"/>
      <c r="AC115" s="104"/>
      <c r="AD115" s="103"/>
      <c r="AE115" s="104">
        <v>500</v>
      </c>
      <c r="AF115" s="104">
        <v>12</v>
      </c>
      <c r="AG115" s="103" t="s">
        <v>208</v>
      </c>
      <c r="AH115" s="41" t="s">
        <v>208</v>
      </c>
      <c r="AI115" s="41" t="s">
        <v>208</v>
      </c>
      <c r="AJ115" s="41" t="s">
        <v>207</v>
      </c>
      <c r="AK115" s="41" t="s">
        <v>208</v>
      </c>
      <c r="AL115" s="41" t="s">
        <v>208</v>
      </c>
      <c r="AM115" s="41" t="s">
        <v>209</v>
      </c>
      <c r="AN115" s="41" t="s">
        <v>208</v>
      </c>
      <c r="AO115" s="41" t="s">
        <v>209</v>
      </c>
      <c r="AP115" s="103" t="s">
        <v>792</v>
      </c>
      <c r="AR115" s="16" t="s">
        <v>451</v>
      </c>
      <c r="AS115" s="213">
        <v>75</v>
      </c>
    </row>
    <row r="116" ht="56.25" spans="1:46">
      <c r="A116" s="37">
        <v>111</v>
      </c>
      <c r="B116" s="24" t="s">
        <v>1437</v>
      </c>
      <c r="C116" s="24" t="s">
        <v>6</v>
      </c>
      <c r="D116" s="24" t="s">
        <v>32</v>
      </c>
      <c r="E116" s="24" t="s">
        <v>39</v>
      </c>
      <c r="F116" s="24" t="s">
        <v>1438</v>
      </c>
      <c r="G116" s="24" t="s">
        <v>193</v>
      </c>
      <c r="H116" s="24" t="s">
        <v>279</v>
      </c>
      <c r="I116" s="24" t="s">
        <v>1439</v>
      </c>
      <c r="J116" s="24" t="s">
        <v>1440</v>
      </c>
      <c r="K116" s="24" t="s">
        <v>1441</v>
      </c>
      <c r="L116" s="24" t="s">
        <v>1442</v>
      </c>
      <c r="M116" s="24" t="s">
        <v>1443</v>
      </c>
      <c r="N116" s="24" t="s">
        <v>284</v>
      </c>
      <c r="O116" s="24" t="s">
        <v>1444</v>
      </c>
      <c r="P116" s="24" t="s">
        <v>1445</v>
      </c>
      <c r="Q116" s="24" t="s">
        <v>1446</v>
      </c>
      <c r="R116" s="24" t="s">
        <v>288</v>
      </c>
      <c r="S116" s="24" t="s">
        <v>203</v>
      </c>
      <c r="T116" s="24" t="s">
        <v>991</v>
      </c>
      <c r="U116" s="24" t="s">
        <v>1447</v>
      </c>
      <c r="V116" s="38" t="s">
        <v>206</v>
      </c>
      <c r="W116" s="24" t="s">
        <v>207</v>
      </c>
      <c r="X116" s="24">
        <v>2024.01</v>
      </c>
      <c r="Y116" s="24">
        <v>2024.12</v>
      </c>
      <c r="Z116" s="42">
        <v>30</v>
      </c>
      <c r="AA116" s="42">
        <v>30</v>
      </c>
      <c r="AB116" s="38">
        <v>0</v>
      </c>
      <c r="AC116" s="38">
        <v>0</v>
      </c>
      <c r="AD116" s="38">
        <v>0</v>
      </c>
      <c r="AE116" s="38">
        <v>30</v>
      </c>
      <c r="AF116" s="38">
        <v>0</v>
      </c>
      <c r="AG116" s="38" t="s">
        <v>208</v>
      </c>
      <c r="AH116" s="38" t="s">
        <v>208</v>
      </c>
      <c r="AI116" s="38" t="s">
        <v>208</v>
      </c>
      <c r="AJ116" s="38" t="s">
        <v>207</v>
      </c>
      <c r="AK116" s="38" t="s">
        <v>208</v>
      </c>
      <c r="AL116" s="38" t="s">
        <v>208</v>
      </c>
      <c r="AM116" s="38" t="s">
        <v>209</v>
      </c>
      <c r="AN116" s="38" t="s">
        <v>208</v>
      </c>
      <c r="AO116" s="38" t="s">
        <v>209</v>
      </c>
      <c r="AP116" s="38" t="s">
        <v>1448</v>
      </c>
      <c r="AR116" s="16" t="s">
        <v>1449</v>
      </c>
      <c r="AT116" s="17">
        <v>30</v>
      </c>
    </row>
    <row r="117" ht="78.75" spans="1:46">
      <c r="A117" s="37">
        <v>112</v>
      </c>
      <c r="B117" s="24" t="s">
        <v>1450</v>
      </c>
      <c r="C117" s="34" t="s">
        <v>6</v>
      </c>
      <c r="D117" s="24" t="s">
        <v>23</v>
      </c>
      <c r="E117" s="34" t="s">
        <v>24</v>
      </c>
      <c r="F117" s="36" t="s">
        <v>1451</v>
      </c>
      <c r="G117" s="36" t="s">
        <v>193</v>
      </c>
      <c r="H117" s="36" t="s">
        <v>1452</v>
      </c>
      <c r="I117" s="24" t="s">
        <v>1453</v>
      </c>
      <c r="J117" s="24" t="s">
        <v>1454</v>
      </c>
      <c r="K117" s="24" t="s">
        <v>1455</v>
      </c>
      <c r="L117" s="24" t="s">
        <v>1456</v>
      </c>
      <c r="M117" s="24" t="s">
        <v>197</v>
      </c>
      <c r="N117" s="24" t="s">
        <v>198</v>
      </c>
      <c r="O117" s="24" t="s">
        <v>1457</v>
      </c>
      <c r="P117" s="24" t="s">
        <v>1458</v>
      </c>
      <c r="Q117" s="24" t="s">
        <v>1459</v>
      </c>
      <c r="R117" s="24" t="s">
        <v>302</v>
      </c>
      <c r="S117" s="24" t="s">
        <v>387</v>
      </c>
      <c r="T117" s="24" t="s">
        <v>289</v>
      </c>
      <c r="U117" s="36" t="s">
        <v>507</v>
      </c>
      <c r="V117" s="38" t="s">
        <v>206</v>
      </c>
      <c r="W117" s="36" t="s">
        <v>207</v>
      </c>
      <c r="X117" s="36">
        <v>2024.08</v>
      </c>
      <c r="Y117" s="36">
        <v>2024.12</v>
      </c>
      <c r="Z117" s="185">
        <v>30</v>
      </c>
      <c r="AA117" s="186">
        <v>30</v>
      </c>
      <c r="AB117" s="104"/>
      <c r="AC117" s="104"/>
      <c r="AD117" s="103"/>
      <c r="AE117" s="104">
        <v>360</v>
      </c>
      <c r="AF117" s="104">
        <v>18</v>
      </c>
      <c r="AG117" s="103" t="s">
        <v>208</v>
      </c>
      <c r="AH117" s="41" t="s">
        <v>208</v>
      </c>
      <c r="AI117" s="41" t="s">
        <v>208</v>
      </c>
      <c r="AJ117" s="41" t="s">
        <v>207</v>
      </c>
      <c r="AK117" s="41" t="s">
        <v>208</v>
      </c>
      <c r="AL117" s="41" t="s">
        <v>208</v>
      </c>
      <c r="AM117" s="41" t="s">
        <v>209</v>
      </c>
      <c r="AN117" s="41" t="s">
        <v>208</v>
      </c>
      <c r="AO117" s="41" t="s">
        <v>209</v>
      </c>
      <c r="AP117" s="103" t="s">
        <v>508</v>
      </c>
      <c r="AR117" s="16" t="s">
        <v>1449</v>
      </c>
      <c r="AT117" s="17">
        <v>30</v>
      </c>
    </row>
    <row r="118" ht="78.75" spans="1:47">
      <c r="A118" s="37">
        <v>113</v>
      </c>
      <c r="B118" s="24" t="s">
        <v>1460</v>
      </c>
      <c r="C118" s="24" t="s">
        <v>6</v>
      </c>
      <c r="D118" s="24" t="s">
        <v>27</v>
      </c>
      <c r="E118" s="24" t="s">
        <v>31</v>
      </c>
      <c r="F118" s="24" t="s">
        <v>1461</v>
      </c>
      <c r="G118" s="24" t="s">
        <v>193</v>
      </c>
      <c r="H118" s="24" t="s">
        <v>403</v>
      </c>
      <c r="I118" s="24" t="s">
        <v>1462</v>
      </c>
      <c r="J118" s="24" t="s">
        <v>1463</v>
      </c>
      <c r="K118" s="24" t="s">
        <v>1461</v>
      </c>
      <c r="L118" s="24" t="s">
        <v>1464</v>
      </c>
      <c r="M118" s="24" t="s">
        <v>408</v>
      </c>
      <c r="N118" s="24" t="s">
        <v>409</v>
      </c>
      <c r="O118" s="24" t="s">
        <v>1465</v>
      </c>
      <c r="P118" s="24" t="s">
        <v>1466</v>
      </c>
      <c r="Q118" s="24" t="s">
        <v>617</v>
      </c>
      <c r="R118" s="24" t="s">
        <v>302</v>
      </c>
      <c r="S118" s="24" t="s">
        <v>387</v>
      </c>
      <c r="T118" s="24" t="s">
        <v>289</v>
      </c>
      <c r="U118" s="24" t="s">
        <v>413</v>
      </c>
      <c r="V118" s="38" t="s">
        <v>206</v>
      </c>
      <c r="W118" s="24" t="s">
        <v>207</v>
      </c>
      <c r="X118" s="24">
        <v>2024.7</v>
      </c>
      <c r="Y118" s="166">
        <v>2024.12</v>
      </c>
      <c r="Z118" s="65">
        <v>200</v>
      </c>
      <c r="AA118" s="65">
        <v>200</v>
      </c>
      <c r="AB118" s="24">
        <v>0</v>
      </c>
      <c r="AC118" s="24">
        <v>0</v>
      </c>
      <c r="AD118" s="24">
        <v>0</v>
      </c>
      <c r="AE118" s="24">
        <v>100</v>
      </c>
      <c r="AF118" s="24">
        <v>100</v>
      </c>
      <c r="AG118" s="24" t="s">
        <v>208</v>
      </c>
      <c r="AH118" s="24" t="s">
        <v>208</v>
      </c>
      <c r="AI118" s="24" t="s">
        <v>208</v>
      </c>
      <c r="AJ118" s="24" t="s">
        <v>208</v>
      </c>
      <c r="AK118" s="24" t="s">
        <v>208</v>
      </c>
      <c r="AL118" s="24" t="s">
        <v>208</v>
      </c>
      <c r="AM118" s="24" t="s">
        <v>1467</v>
      </c>
      <c r="AN118" s="24" t="s">
        <v>208</v>
      </c>
      <c r="AO118" s="24" t="s">
        <v>209</v>
      </c>
      <c r="AP118" s="24" t="s">
        <v>414</v>
      </c>
      <c r="AR118" s="16" t="s">
        <v>1468</v>
      </c>
      <c r="AU118" s="65">
        <v>200</v>
      </c>
    </row>
    <row r="119" ht="55" customHeight="1" spans="1:47">
      <c r="A119" s="37">
        <v>114</v>
      </c>
      <c r="B119" s="24" t="s">
        <v>1469</v>
      </c>
      <c r="C119" s="24" t="s">
        <v>6</v>
      </c>
      <c r="D119" s="24" t="s">
        <v>7</v>
      </c>
      <c r="E119" s="24" t="s">
        <v>8</v>
      </c>
      <c r="F119" s="24" t="s">
        <v>1470</v>
      </c>
      <c r="G119" s="24" t="s">
        <v>193</v>
      </c>
      <c r="H119" s="24" t="s">
        <v>473</v>
      </c>
      <c r="I119" s="24" t="s">
        <v>1471</v>
      </c>
      <c r="J119" s="24" t="s">
        <v>1472</v>
      </c>
      <c r="K119" s="24" t="s">
        <v>1471</v>
      </c>
      <c r="L119" s="24" t="s">
        <v>1473</v>
      </c>
      <c r="M119" s="24" t="s">
        <v>408</v>
      </c>
      <c r="N119" s="24" t="s">
        <v>198</v>
      </c>
      <c r="O119" s="24" t="s">
        <v>1474</v>
      </c>
      <c r="P119" s="24" t="s">
        <v>1475</v>
      </c>
      <c r="Q119" s="24" t="s">
        <v>1476</v>
      </c>
      <c r="R119" s="24" t="s">
        <v>302</v>
      </c>
      <c r="S119" s="24" t="s">
        <v>481</v>
      </c>
      <c r="T119" s="24" t="s">
        <v>289</v>
      </c>
      <c r="U119" s="65" t="s">
        <v>482</v>
      </c>
      <c r="V119" s="38" t="s">
        <v>206</v>
      </c>
      <c r="W119" s="24" t="s">
        <v>207</v>
      </c>
      <c r="X119" s="24">
        <v>2024.01</v>
      </c>
      <c r="Y119" s="24">
        <v>2024.11</v>
      </c>
      <c r="Z119" s="65">
        <v>130</v>
      </c>
      <c r="AA119" s="65">
        <v>130</v>
      </c>
      <c r="AB119" s="187">
        <v>0</v>
      </c>
      <c r="AC119" s="187">
        <v>0</v>
      </c>
      <c r="AD119" s="187">
        <v>0</v>
      </c>
      <c r="AE119" s="187">
        <v>1260</v>
      </c>
      <c r="AF119" s="187">
        <v>53</v>
      </c>
      <c r="AG119" s="187" t="s">
        <v>208</v>
      </c>
      <c r="AH119" s="187" t="s">
        <v>208</v>
      </c>
      <c r="AI119" s="187" t="s">
        <v>208</v>
      </c>
      <c r="AJ119" s="187" t="s">
        <v>207</v>
      </c>
      <c r="AK119" s="187" t="s">
        <v>208</v>
      </c>
      <c r="AL119" s="187" t="s">
        <v>208</v>
      </c>
      <c r="AM119" s="24" t="s">
        <v>209</v>
      </c>
      <c r="AN119" s="24" t="s">
        <v>208</v>
      </c>
      <c r="AO119" s="24" t="s">
        <v>209</v>
      </c>
      <c r="AP119" s="24" t="s">
        <v>483</v>
      </c>
      <c r="AR119" s="16" t="s">
        <v>1468</v>
      </c>
      <c r="AU119" s="24">
        <v>130</v>
      </c>
    </row>
    <row r="120" ht="55" customHeight="1" spans="1:47">
      <c r="A120" s="37">
        <v>115</v>
      </c>
      <c r="B120" s="24" t="s">
        <v>1477</v>
      </c>
      <c r="C120" s="24" t="s">
        <v>6</v>
      </c>
      <c r="D120" s="24" t="s">
        <v>7</v>
      </c>
      <c r="E120" s="24" t="s">
        <v>8</v>
      </c>
      <c r="F120" s="24" t="s">
        <v>1478</v>
      </c>
      <c r="G120" s="24" t="s">
        <v>193</v>
      </c>
      <c r="H120" s="24" t="s">
        <v>1479</v>
      </c>
      <c r="I120" s="24" t="s">
        <v>1480</v>
      </c>
      <c r="J120" s="24" t="s">
        <v>1481</v>
      </c>
      <c r="K120" s="24" t="s">
        <v>1482</v>
      </c>
      <c r="L120" s="24" t="s">
        <v>1483</v>
      </c>
      <c r="M120" s="24" t="s">
        <v>408</v>
      </c>
      <c r="N120" s="24" t="s">
        <v>198</v>
      </c>
      <c r="O120" s="24" t="s">
        <v>1484</v>
      </c>
      <c r="P120" s="24" t="s">
        <v>1485</v>
      </c>
      <c r="Q120" s="24" t="s">
        <v>1486</v>
      </c>
      <c r="R120" s="24" t="s">
        <v>302</v>
      </c>
      <c r="S120" s="24" t="s">
        <v>481</v>
      </c>
      <c r="T120" s="24" t="s">
        <v>289</v>
      </c>
      <c r="U120" s="65" t="s">
        <v>865</v>
      </c>
      <c r="V120" s="38" t="s">
        <v>206</v>
      </c>
      <c r="W120" s="24" t="s">
        <v>207</v>
      </c>
      <c r="X120" s="24">
        <v>2024.7</v>
      </c>
      <c r="Y120" s="24">
        <v>2024.11</v>
      </c>
      <c r="Z120" s="65">
        <v>114</v>
      </c>
      <c r="AA120" s="65">
        <v>114</v>
      </c>
      <c r="AB120" s="187">
        <v>0</v>
      </c>
      <c r="AC120" s="187">
        <v>0</v>
      </c>
      <c r="AD120" s="187">
        <v>0</v>
      </c>
      <c r="AE120" s="187">
        <v>5000</v>
      </c>
      <c r="AF120" s="187"/>
      <c r="AG120" s="187" t="s">
        <v>208</v>
      </c>
      <c r="AH120" s="187" t="s">
        <v>208</v>
      </c>
      <c r="AI120" s="187" t="s">
        <v>208</v>
      </c>
      <c r="AJ120" s="187" t="s">
        <v>207</v>
      </c>
      <c r="AK120" s="187" t="s">
        <v>208</v>
      </c>
      <c r="AL120" s="187" t="s">
        <v>208</v>
      </c>
      <c r="AM120" s="24" t="s">
        <v>209</v>
      </c>
      <c r="AN120" s="24" t="s">
        <v>207</v>
      </c>
      <c r="AO120" s="24" t="s">
        <v>209</v>
      </c>
      <c r="AP120" s="24" t="s">
        <v>866</v>
      </c>
      <c r="AR120" s="16" t="s">
        <v>1468</v>
      </c>
      <c r="AU120" s="65">
        <v>114</v>
      </c>
    </row>
    <row r="121" ht="55" customHeight="1" spans="1:47">
      <c r="A121" s="37">
        <v>116</v>
      </c>
      <c r="B121" s="24" t="s">
        <v>1487</v>
      </c>
      <c r="C121" s="24" t="s">
        <v>6</v>
      </c>
      <c r="D121" s="24" t="s">
        <v>7</v>
      </c>
      <c r="E121" s="24" t="s">
        <v>8</v>
      </c>
      <c r="F121" s="24" t="s">
        <v>1488</v>
      </c>
      <c r="G121" s="24" t="s">
        <v>193</v>
      </c>
      <c r="H121" s="24" t="s">
        <v>1489</v>
      </c>
      <c r="I121" s="24" t="s">
        <v>1490</v>
      </c>
      <c r="J121" s="24" t="s">
        <v>1491</v>
      </c>
      <c r="K121" s="24" t="s">
        <v>1492</v>
      </c>
      <c r="L121" s="24" t="s">
        <v>1493</v>
      </c>
      <c r="M121" s="24" t="s">
        <v>408</v>
      </c>
      <c r="N121" s="24" t="s">
        <v>422</v>
      </c>
      <c r="O121" s="24" t="s">
        <v>1494</v>
      </c>
      <c r="P121" s="24" t="s">
        <v>1495</v>
      </c>
      <c r="Q121" s="24" t="s">
        <v>1496</v>
      </c>
      <c r="R121" s="24" t="s">
        <v>1497</v>
      </c>
      <c r="S121" s="24" t="s">
        <v>387</v>
      </c>
      <c r="T121" s="24" t="s">
        <v>289</v>
      </c>
      <c r="U121" s="24" t="s">
        <v>753</v>
      </c>
      <c r="V121" s="38" t="s">
        <v>206</v>
      </c>
      <c r="W121" s="24" t="s">
        <v>207</v>
      </c>
      <c r="X121" s="24">
        <v>2024.09</v>
      </c>
      <c r="Y121" s="24">
        <v>2024.12</v>
      </c>
      <c r="Z121" s="65">
        <v>87</v>
      </c>
      <c r="AA121" s="65">
        <v>87</v>
      </c>
      <c r="AB121" s="188">
        <v>0</v>
      </c>
      <c r="AC121" s="188">
        <v>0</v>
      </c>
      <c r="AD121" s="188">
        <v>0</v>
      </c>
      <c r="AE121" s="188">
        <v>900</v>
      </c>
      <c r="AF121" s="188">
        <v>80</v>
      </c>
      <c r="AG121" s="188" t="s">
        <v>1498</v>
      </c>
      <c r="AH121" s="188" t="s">
        <v>1498</v>
      </c>
      <c r="AI121" s="188" t="s">
        <v>1498</v>
      </c>
      <c r="AJ121" s="188" t="s">
        <v>1499</v>
      </c>
      <c r="AK121" s="188" t="s">
        <v>1498</v>
      </c>
      <c r="AL121" s="188" t="s">
        <v>1498</v>
      </c>
      <c r="AM121" s="188" t="s">
        <v>1500</v>
      </c>
      <c r="AN121" s="188" t="s">
        <v>1498</v>
      </c>
      <c r="AO121" s="188" t="s">
        <v>1500</v>
      </c>
      <c r="AP121" s="214" t="s">
        <v>1501</v>
      </c>
      <c r="AR121" s="16" t="s">
        <v>1468</v>
      </c>
      <c r="AU121" s="24">
        <v>87</v>
      </c>
    </row>
    <row r="122" ht="55" customHeight="1" spans="1:47">
      <c r="A122" s="37">
        <v>117</v>
      </c>
      <c r="B122" s="128" t="s">
        <v>1502</v>
      </c>
      <c r="C122" s="24" t="s">
        <v>6</v>
      </c>
      <c r="D122" s="24" t="s">
        <v>7</v>
      </c>
      <c r="E122" s="24" t="s">
        <v>8</v>
      </c>
      <c r="F122" s="24" t="s">
        <v>1503</v>
      </c>
      <c r="G122" s="24" t="s">
        <v>193</v>
      </c>
      <c r="H122" s="24" t="s">
        <v>1504</v>
      </c>
      <c r="I122" s="24" t="s">
        <v>1505</v>
      </c>
      <c r="J122" s="24" t="s">
        <v>1506</v>
      </c>
      <c r="K122" s="24" t="s">
        <v>1507</v>
      </c>
      <c r="L122" s="24" t="s">
        <v>1508</v>
      </c>
      <c r="M122" s="24" t="s">
        <v>396</v>
      </c>
      <c r="N122" s="24" t="s">
        <v>347</v>
      </c>
      <c r="O122" s="24" t="s">
        <v>1509</v>
      </c>
      <c r="P122" s="24" t="s">
        <v>1510</v>
      </c>
      <c r="Q122" s="24" t="s">
        <v>1511</v>
      </c>
      <c r="R122" s="24" t="s">
        <v>1512</v>
      </c>
      <c r="S122" s="24" t="s">
        <v>1361</v>
      </c>
      <c r="T122" s="24" t="s">
        <v>289</v>
      </c>
      <c r="U122" s="24" t="s">
        <v>507</v>
      </c>
      <c r="V122" s="38" t="s">
        <v>206</v>
      </c>
      <c r="W122" s="24" t="s">
        <v>207</v>
      </c>
      <c r="X122" s="24">
        <v>2024.7</v>
      </c>
      <c r="Y122" s="189">
        <v>45627</v>
      </c>
      <c r="Z122" s="65">
        <v>19.5</v>
      </c>
      <c r="AA122" s="65">
        <v>19.5</v>
      </c>
      <c r="AB122" s="190">
        <v>0</v>
      </c>
      <c r="AC122" s="190">
        <v>0</v>
      </c>
      <c r="AD122" s="190">
        <v>0</v>
      </c>
      <c r="AE122" s="190">
        <v>2200</v>
      </c>
      <c r="AF122" s="190">
        <v>119</v>
      </c>
      <c r="AG122" s="190" t="s">
        <v>208</v>
      </c>
      <c r="AH122" s="190" t="s">
        <v>208</v>
      </c>
      <c r="AI122" s="190" t="s">
        <v>208</v>
      </c>
      <c r="AJ122" s="190" t="s">
        <v>207</v>
      </c>
      <c r="AK122" s="190" t="s">
        <v>208</v>
      </c>
      <c r="AL122" s="190" t="s">
        <v>208</v>
      </c>
      <c r="AM122" s="190" t="s">
        <v>208</v>
      </c>
      <c r="AN122" s="190" t="s">
        <v>207</v>
      </c>
      <c r="AO122" s="190" t="s">
        <v>209</v>
      </c>
      <c r="AP122" s="190" t="s">
        <v>508</v>
      </c>
      <c r="AR122" s="16" t="s">
        <v>1468</v>
      </c>
      <c r="AU122" s="65">
        <v>19.5</v>
      </c>
    </row>
    <row r="123" ht="55" customHeight="1" spans="1:47">
      <c r="A123" s="37">
        <v>118</v>
      </c>
      <c r="B123" s="24" t="s">
        <v>1513</v>
      </c>
      <c r="C123" s="24" t="s">
        <v>6</v>
      </c>
      <c r="D123" s="24" t="s">
        <v>7</v>
      </c>
      <c r="E123" s="24" t="s">
        <v>8</v>
      </c>
      <c r="F123" s="24" t="s">
        <v>1514</v>
      </c>
      <c r="G123" s="24" t="s">
        <v>193</v>
      </c>
      <c r="H123" s="24" t="s">
        <v>1515</v>
      </c>
      <c r="I123" s="24" t="s">
        <v>1516</v>
      </c>
      <c r="J123" s="24" t="s">
        <v>1517</v>
      </c>
      <c r="K123" s="24" t="s">
        <v>1518</v>
      </c>
      <c r="L123" s="24" t="s">
        <v>1519</v>
      </c>
      <c r="M123" s="24" t="s">
        <v>396</v>
      </c>
      <c r="N123" s="24" t="s">
        <v>347</v>
      </c>
      <c r="O123" s="24" t="s">
        <v>1520</v>
      </c>
      <c r="P123" s="24" t="s">
        <v>1510</v>
      </c>
      <c r="Q123" s="24" t="s">
        <v>1511</v>
      </c>
      <c r="R123" s="24" t="s">
        <v>1512</v>
      </c>
      <c r="S123" s="24" t="s">
        <v>1361</v>
      </c>
      <c r="T123" s="24" t="s">
        <v>289</v>
      </c>
      <c r="U123" s="24" t="s">
        <v>507</v>
      </c>
      <c r="V123" s="38" t="s">
        <v>206</v>
      </c>
      <c r="W123" s="24" t="s">
        <v>207</v>
      </c>
      <c r="X123" s="24">
        <v>2024.7</v>
      </c>
      <c r="Y123" s="189">
        <v>45627</v>
      </c>
      <c r="Z123" s="65">
        <v>17.1</v>
      </c>
      <c r="AA123" s="65">
        <v>17.1</v>
      </c>
      <c r="AB123" s="190">
        <v>0</v>
      </c>
      <c r="AC123" s="190">
        <v>0</v>
      </c>
      <c r="AD123" s="190">
        <v>0</v>
      </c>
      <c r="AE123" s="190">
        <v>6100</v>
      </c>
      <c r="AF123" s="190">
        <v>101</v>
      </c>
      <c r="AG123" s="190" t="s">
        <v>208</v>
      </c>
      <c r="AH123" s="190" t="s">
        <v>208</v>
      </c>
      <c r="AI123" s="190" t="s">
        <v>208</v>
      </c>
      <c r="AJ123" s="190" t="s">
        <v>207</v>
      </c>
      <c r="AK123" s="190" t="s">
        <v>208</v>
      </c>
      <c r="AL123" s="190" t="s">
        <v>208</v>
      </c>
      <c r="AM123" s="190" t="s">
        <v>208</v>
      </c>
      <c r="AN123" s="190" t="s">
        <v>207</v>
      </c>
      <c r="AO123" s="190" t="s">
        <v>209</v>
      </c>
      <c r="AP123" s="190" t="s">
        <v>508</v>
      </c>
      <c r="AR123" s="16" t="s">
        <v>1468</v>
      </c>
      <c r="AU123" s="65">
        <v>17.1</v>
      </c>
    </row>
    <row r="124" ht="55" customHeight="1" spans="1:47">
      <c r="A124" s="37">
        <v>119</v>
      </c>
      <c r="B124" s="128" t="s">
        <v>1521</v>
      </c>
      <c r="C124" s="24" t="s">
        <v>6</v>
      </c>
      <c r="D124" s="24" t="s">
        <v>7</v>
      </c>
      <c r="E124" s="24" t="s">
        <v>8</v>
      </c>
      <c r="F124" s="24" t="s">
        <v>1522</v>
      </c>
      <c r="G124" s="24" t="s">
        <v>193</v>
      </c>
      <c r="H124" s="24" t="s">
        <v>1523</v>
      </c>
      <c r="I124" s="24" t="s">
        <v>1524</v>
      </c>
      <c r="J124" s="24" t="s">
        <v>1506</v>
      </c>
      <c r="K124" s="24" t="s">
        <v>1525</v>
      </c>
      <c r="L124" s="24" t="s">
        <v>1526</v>
      </c>
      <c r="M124" s="24" t="s">
        <v>396</v>
      </c>
      <c r="N124" s="24" t="s">
        <v>347</v>
      </c>
      <c r="O124" s="24" t="s">
        <v>1527</v>
      </c>
      <c r="P124" s="24" t="s">
        <v>1510</v>
      </c>
      <c r="Q124" s="24" t="s">
        <v>1511</v>
      </c>
      <c r="R124" s="24" t="s">
        <v>1512</v>
      </c>
      <c r="S124" s="24" t="s">
        <v>1361</v>
      </c>
      <c r="T124" s="24" t="s">
        <v>289</v>
      </c>
      <c r="U124" s="24" t="s">
        <v>507</v>
      </c>
      <c r="V124" s="38" t="s">
        <v>206</v>
      </c>
      <c r="W124" s="24" t="s">
        <v>207</v>
      </c>
      <c r="X124" s="24">
        <v>2024.7</v>
      </c>
      <c r="Y124" s="189">
        <v>45627</v>
      </c>
      <c r="Z124" s="65">
        <v>13.4</v>
      </c>
      <c r="AA124" s="65">
        <v>13.4</v>
      </c>
      <c r="AB124" s="190">
        <v>0</v>
      </c>
      <c r="AC124" s="190">
        <v>0</v>
      </c>
      <c r="AD124" s="190">
        <v>0</v>
      </c>
      <c r="AE124" s="190">
        <v>1700</v>
      </c>
      <c r="AF124" s="190">
        <v>45</v>
      </c>
      <c r="AG124" s="190" t="s">
        <v>208</v>
      </c>
      <c r="AH124" s="190" t="s">
        <v>208</v>
      </c>
      <c r="AI124" s="190" t="s">
        <v>208</v>
      </c>
      <c r="AJ124" s="190" t="s">
        <v>207</v>
      </c>
      <c r="AK124" s="190" t="s">
        <v>208</v>
      </c>
      <c r="AL124" s="190" t="s">
        <v>208</v>
      </c>
      <c r="AM124" s="190" t="s">
        <v>208</v>
      </c>
      <c r="AN124" s="190" t="s">
        <v>207</v>
      </c>
      <c r="AO124" s="190" t="s">
        <v>209</v>
      </c>
      <c r="AP124" s="190" t="s">
        <v>508</v>
      </c>
      <c r="AR124" s="16" t="s">
        <v>1468</v>
      </c>
      <c r="AU124" s="166">
        <v>13.4</v>
      </c>
    </row>
    <row r="125" ht="55" customHeight="1" spans="1:47">
      <c r="A125" s="37">
        <v>120</v>
      </c>
      <c r="B125" s="128" t="s">
        <v>1528</v>
      </c>
      <c r="C125" s="24" t="s">
        <v>6</v>
      </c>
      <c r="D125" s="24" t="s">
        <v>7</v>
      </c>
      <c r="E125" s="24" t="s">
        <v>8</v>
      </c>
      <c r="F125" s="24" t="s">
        <v>1529</v>
      </c>
      <c r="G125" s="24" t="s">
        <v>193</v>
      </c>
      <c r="H125" s="24" t="s">
        <v>1530</v>
      </c>
      <c r="I125" s="24" t="s">
        <v>1531</v>
      </c>
      <c r="J125" s="24" t="s">
        <v>1506</v>
      </c>
      <c r="K125" s="24" t="s">
        <v>1532</v>
      </c>
      <c r="L125" s="24" t="s">
        <v>1533</v>
      </c>
      <c r="M125" s="24" t="s">
        <v>396</v>
      </c>
      <c r="N125" s="24" t="s">
        <v>347</v>
      </c>
      <c r="O125" s="24" t="s">
        <v>1534</v>
      </c>
      <c r="P125" s="24" t="s">
        <v>1510</v>
      </c>
      <c r="Q125" s="24" t="s">
        <v>1511</v>
      </c>
      <c r="R125" s="24" t="s">
        <v>1512</v>
      </c>
      <c r="S125" s="24" t="s">
        <v>1361</v>
      </c>
      <c r="T125" s="24" t="s">
        <v>289</v>
      </c>
      <c r="U125" s="24" t="s">
        <v>507</v>
      </c>
      <c r="V125" s="38" t="s">
        <v>206</v>
      </c>
      <c r="W125" s="24" t="s">
        <v>207</v>
      </c>
      <c r="X125" s="24">
        <v>2024.7</v>
      </c>
      <c r="Y125" s="189">
        <v>45627</v>
      </c>
      <c r="Z125" s="65">
        <v>24.5</v>
      </c>
      <c r="AA125" s="65">
        <v>24.5</v>
      </c>
      <c r="AB125" s="190">
        <v>0</v>
      </c>
      <c r="AC125" s="190">
        <v>0</v>
      </c>
      <c r="AD125" s="190">
        <v>0</v>
      </c>
      <c r="AE125" s="190">
        <v>1700</v>
      </c>
      <c r="AF125" s="190">
        <v>45</v>
      </c>
      <c r="AG125" s="190" t="s">
        <v>208</v>
      </c>
      <c r="AH125" s="190" t="s">
        <v>208</v>
      </c>
      <c r="AI125" s="190" t="s">
        <v>208</v>
      </c>
      <c r="AJ125" s="190" t="s">
        <v>207</v>
      </c>
      <c r="AK125" s="190" t="s">
        <v>208</v>
      </c>
      <c r="AL125" s="190" t="s">
        <v>208</v>
      </c>
      <c r="AM125" s="190" t="s">
        <v>208</v>
      </c>
      <c r="AN125" s="190" t="s">
        <v>207</v>
      </c>
      <c r="AO125" s="190" t="s">
        <v>209</v>
      </c>
      <c r="AP125" s="190" t="s">
        <v>508</v>
      </c>
      <c r="AR125" s="16" t="s">
        <v>1468</v>
      </c>
      <c r="AU125" s="65">
        <v>24.5</v>
      </c>
    </row>
    <row r="126" ht="55" customHeight="1" spans="1:47">
      <c r="A126" s="37">
        <v>121</v>
      </c>
      <c r="B126" s="128" t="s">
        <v>1535</v>
      </c>
      <c r="C126" s="24" t="s">
        <v>6</v>
      </c>
      <c r="D126" s="24" t="s">
        <v>7</v>
      </c>
      <c r="E126" s="24" t="s">
        <v>8</v>
      </c>
      <c r="F126" s="24" t="s">
        <v>1536</v>
      </c>
      <c r="G126" s="24" t="s">
        <v>193</v>
      </c>
      <c r="H126" s="24" t="s">
        <v>1537</v>
      </c>
      <c r="I126" s="24" t="s">
        <v>1538</v>
      </c>
      <c r="J126" s="24" t="s">
        <v>1517</v>
      </c>
      <c r="K126" s="24" t="s">
        <v>1539</v>
      </c>
      <c r="L126" s="24" t="s">
        <v>1540</v>
      </c>
      <c r="M126" s="24" t="s">
        <v>396</v>
      </c>
      <c r="N126" s="24" t="s">
        <v>347</v>
      </c>
      <c r="O126" s="24" t="s">
        <v>1541</v>
      </c>
      <c r="P126" s="24" t="s">
        <v>1510</v>
      </c>
      <c r="Q126" s="24" t="s">
        <v>1511</v>
      </c>
      <c r="R126" s="24" t="s">
        <v>1512</v>
      </c>
      <c r="S126" s="24" t="s">
        <v>1361</v>
      </c>
      <c r="T126" s="24" t="s">
        <v>289</v>
      </c>
      <c r="U126" s="24" t="s">
        <v>507</v>
      </c>
      <c r="V126" s="38" t="s">
        <v>206</v>
      </c>
      <c r="W126" s="24" t="s">
        <v>207</v>
      </c>
      <c r="X126" s="24">
        <v>2024.7</v>
      </c>
      <c r="Y126" s="189">
        <v>45627</v>
      </c>
      <c r="Z126" s="65">
        <v>72</v>
      </c>
      <c r="AA126" s="65">
        <v>72</v>
      </c>
      <c r="AB126" s="190">
        <v>0</v>
      </c>
      <c r="AC126" s="190">
        <v>0</v>
      </c>
      <c r="AD126" s="190">
        <v>0</v>
      </c>
      <c r="AE126" s="190">
        <v>5000</v>
      </c>
      <c r="AF126" s="190">
        <v>154</v>
      </c>
      <c r="AG126" s="190" t="s">
        <v>208</v>
      </c>
      <c r="AH126" s="190" t="s">
        <v>208</v>
      </c>
      <c r="AI126" s="190" t="s">
        <v>208</v>
      </c>
      <c r="AJ126" s="190" t="s">
        <v>207</v>
      </c>
      <c r="AK126" s="190" t="s">
        <v>208</v>
      </c>
      <c r="AL126" s="190" t="s">
        <v>208</v>
      </c>
      <c r="AM126" s="190" t="s">
        <v>208</v>
      </c>
      <c r="AN126" s="190" t="s">
        <v>207</v>
      </c>
      <c r="AO126" s="190" t="s">
        <v>209</v>
      </c>
      <c r="AP126" s="190" t="s">
        <v>508</v>
      </c>
      <c r="AR126" s="16" t="s">
        <v>1468</v>
      </c>
      <c r="AU126" s="65">
        <v>72</v>
      </c>
    </row>
    <row r="127" ht="55" customHeight="1" spans="1:47">
      <c r="A127" s="37">
        <v>122</v>
      </c>
      <c r="B127" s="128" t="s">
        <v>1542</v>
      </c>
      <c r="C127" s="24" t="s">
        <v>6</v>
      </c>
      <c r="D127" s="24" t="s">
        <v>7</v>
      </c>
      <c r="E127" s="24" t="s">
        <v>8</v>
      </c>
      <c r="F127" s="24" t="s">
        <v>1529</v>
      </c>
      <c r="G127" s="24" t="s">
        <v>193</v>
      </c>
      <c r="H127" s="24" t="s">
        <v>1543</v>
      </c>
      <c r="I127" s="24" t="s">
        <v>1544</v>
      </c>
      <c r="J127" s="24" t="s">
        <v>1506</v>
      </c>
      <c r="K127" s="24" t="s">
        <v>1545</v>
      </c>
      <c r="L127" s="24" t="s">
        <v>1533</v>
      </c>
      <c r="M127" s="24" t="s">
        <v>396</v>
      </c>
      <c r="N127" s="24" t="s">
        <v>347</v>
      </c>
      <c r="O127" s="24" t="s">
        <v>1546</v>
      </c>
      <c r="P127" s="24" t="s">
        <v>1510</v>
      </c>
      <c r="Q127" s="24" t="s">
        <v>1511</v>
      </c>
      <c r="R127" s="24" t="s">
        <v>1512</v>
      </c>
      <c r="S127" s="24" t="s">
        <v>1361</v>
      </c>
      <c r="T127" s="24" t="s">
        <v>289</v>
      </c>
      <c r="U127" s="24" t="s">
        <v>507</v>
      </c>
      <c r="V127" s="38" t="s">
        <v>206</v>
      </c>
      <c r="W127" s="24" t="s">
        <v>207</v>
      </c>
      <c r="X127" s="24">
        <v>2024.7</v>
      </c>
      <c r="Y127" s="189">
        <v>45627</v>
      </c>
      <c r="Z127" s="65">
        <v>24.3</v>
      </c>
      <c r="AA127" s="65">
        <v>24.3</v>
      </c>
      <c r="AB127" s="190">
        <v>0</v>
      </c>
      <c r="AC127" s="190">
        <v>0</v>
      </c>
      <c r="AD127" s="190">
        <v>0</v>
      </c>
      <c r="AE127" s="190">
        <v>2600</v>
      </c>
      <c r="AF127" s="190">
        <v>156</v>
      </c>
      <c r="AG127" s="190" t="s">
        <v>208</v>
      </c>
      <c r="AH127" s="190" t="s">
        <v>208</v>
      </c>
      <c r="AI127" s="190" t="s">
        <v>208</v>
      </c>
      <c r="AJ127" s="190" t="s">
        <v>207</v>
      </c>
      <c r="AK127" s="190" t="s">
        <v>208</v>
      </c>
      <c r="AL127" s="190" t="s">
        <v>208</v>
      </c>
      <c r="AM127" s="190" t="s">
        <v>208</v>
      </c>
      <c r="AN127" s="190" t="s">
        <v>207</v>
      </c>
      <c r="AO127" s="190" t="s">
        <v>209</v>
      </c>
      <c r="AP127" s="190" t="s">
        <v>508</v>
      </c>
      <c r="AR127" s="16" t="s">
        <v>1468</v>
      </c>
      <c r="AU127" s="65">
        <v>24.3</v>
      </c>
    </row>
    <row r="128" ht="55" customHeight="1" spans="1:47">
      <c r="A128" s="37">
        <v>123</v>
      </c>
      <c r="B128" s="24" t="s">
        <v>1547</v>
      </c>
      <c r="C128" s="24" t="s">
        <v>6</v>
      </c>
      <c r="D128" s="24" t="s">
        <v>7</v>
      </c>
      <c r="E128" s="24" t="s">
        <v>8</v>
      </c>
      <c r="F128" s="24" t="s">
        <v>1548</v>
      </c>
      <c r="G128" s="24" t="s">
        <v>193</v>
      </c>
      <c r="H128" s="24" t="s">
        <v>1549</v>
      </c>
      <c r="I128" s="24" t="s">
        <v>1550</v>
      </c>
      <c r="J128" s="24" t="s">
        <v>1506</v>
      </c>
      <c r="K128" s="24" t="s">
        <v>1551</v>
      </c>
      <c r="L128" s="24" t="s">
        <v>1552</v>
      </c>
      <c r="M128" s="24" t="s">
        <v>396</v>
      </c>
      <c r="N128" s="24" t="s">
        <v>347</v>
      </c>
      <c r="O128" s="24" t="s">
        <v>1553</v>
      </c>
      <c r="P128" s="24" t="s">
        <v>1510</v>
      </c>
      <c r="Q128" s="24" t="s">
        <v>1511</v>
      </c>
      <c r="R128" s="24" t="s">
        <v>1512</v>
      </c>
      <c r="S128" s="24" t="s">
        <v>1361</v>
      </c>
      <c r="T128" s="24" t="s">
        <v>289</v>
      </c>
      <c r="U128" s="24" t="s">
        <v>507</v>
      </c>
      <c r="V128" s="38" t="s">
        <v>206</v>
      </c>
      <c r="W128" s="24" t="s">
        <v>207</v>
      </c>
      <c r="X128" s="24">
        <v>2024.7</v>
      </c>
      <c r="Y128" s="189">
        <v>45627</v>
      </c>
      <c r="Z128" s="65">
        <v>8.4</v>
      </c>
      <c r="AA128" s="65">
        <v>8.4</v>
      </c>
      <c r="AB128" s="190">
        <v>0</v>
      </c>
      <c r="AC128" s="190">
        <v>0</v>
      </c>
      <c r="AD128" s="190">
        <v>0</v>
      </c>
      <c r="AE128" s="190">
        <v>2030</v>
      </c>
      <c r="AF128" s="190">
        <v>78</v>
      </c>
      <c r="AG128" s="190" t="s">
        <v>208</v>
      </c>
      <c r="AH128" s="190" t="s">
        <v>208</v>
      </c>
      <c r="AI128" s="190" t="s">
        <v>208</v>
      </c>
      <c r="AJ128" s="190" t="s">
        <v>207</v>
      </c>
      <c r="AK128" s="190" t="s">
        <v>208</v>
      </c>
      <c r="AL128" s="190" t="s">
        <v>208</v>
      </c>
      <c r="AM128" s="190" t="s">
        <v>208</v>
      </c>
      <c r="AN128" s="190" t="s">
        <v>207</v>
      </c>
      <c r="AO128" s="190" t="s">
        <v>209</v>
      </c>
      <c r="AP128" s="190" t="s">
        <v>508</v>
      </c>
      <c r="AR128" s="16" t="s">
        <v>1468</v>
      </c>
      <c r="AU128" s="65">
        <v>8.4</v>
      </c>
    </row>
    <row r="129" ht="55" customHeight="1" spans="1:47">
      <c r="A129" s="37">
        <v>124</v>
      </c>
      <c r="B129" s="128" t="s">
        <v>1554</v>
      </c>
      <c r="C129" s="24" t="s">
        <v>6</v>
      </c>
      <c r="D129" s="24" t="s">
        <v>7</v>
      </c>
      <c r="E129" s="24" t="s">
        <v>8</v>
      </c>
      <c r="F129" s="24" t="s">
        <v>1555</v>
      </c>
      <c r="G129" s="24" t="s">
        <v>193</v>
      </c>
      <c r="H129" s="24" t="s">
        <v>1556</v>
      </c>
      <c r="I129" s="24" t="s">
        <v>1557</v>
      </c>
      <c r="J129" s="24" t="s">
        <v>1506</v>
      </c>
      <c r="K129" s="24" t="s">
        <v>1558</v>
      </c>
      <c r="L129" s="24" t="s">
        <v>1552</v>
      </c>
      <c r="M129" s="24" t="s">
        <v>396</v>
      </c>
      <c r="N129" s="24" t="s">
        <v>347</v>
      </c>
      <c r="O129" s="24" t="s">
        <v>1559</v>
      </c>
      <c r="P129" s="24" t="s">
        <v>1510</v>
      </c>
      <c r="Q129" s="24" t="s">
        <v>1511</v>
      </c>
      <c r="R129" s="24" t="s">
        <v>1512</v>
      </c>
      <c r="S129" s="24" t="s">
        <v>1361</v>
      </c>
      <c r="T129" s="24" t="s">
        <v>289</v>
      </c>
      <c r="U129" s="24" t="s">
        <v>507</v>
      </c>
      <c r="V129" s="38" t="s">
        <v>206</v>
      </c>
      <c r="W129" s="24" t="s">
        <v>207</v>
      </c>
      <c r="X129" s="24">
        <v>2024.7</v>
      </c>
      <c r="Y129" s="189">
        <v>45627</v>
      </c>
      <c r="Z129" s="65">
        <v>15.6</v>
      </c>
      <c r="AA129" s="65">
        <v>15.6</v>
      </c>
      <c r="AB129" s="190">
        <v>0</v>
      </c>
      <c r="AC129" s="190">
        <v>0</v>
      </c>
      <c r="AD129" s="190">
        <v>0</v>
      </c>
      <c r="AE129" s="190">
        <v>2400</v>
      </c>
      <c r="AF129" s="190">
        <v>121</v>
      </c>
      <c r="AG129" s="190" t="s">
        <v>208</v>
      </c>
      <c r="AH129" s="190" t="s">
        <v>208</v>
      </c>
      <c r="AI129" s="190" t="s">
        <v>208</v>
      </c>
      <c r="AJ129" s="190" t="s">
        <v>207</v>
      </c>
      <c r="AK129" s="190" t="s">
        <v>208</v>
      </c>
      <c r="AL129" s="190" t="s">
        <v>208</v>
      </c>
      <c r="AM129" s="190" t="s">
        <v>208</v>
      </c>
      <c r="AN129" s="190" t="s">
        <v>207</v>
      </c>
      <c r="AO129" s="190" t="s">
        <v>209</v>
      </c>
      <c r="AP129" s="190" t="s">
        <v>508</v>
      </c>
      <c r="AR129" s="16" t="s">
        <v>1468</v>
      </c>
      <c r="AU129" s="65">
        <v>15.6</v>
      </c>
    </row>
    <row r="130" ht="55" customHeight="1" spans="1:47">
      <c r="A130" s="37">
        <v>125</v>
      </c>
      <c r="B130" s="24" t="s">
        <v>1560</v>
      </c>
      <c r="C130" s="24" t="s">
        <v>6</v>
      </c>
      <c r="D130" s="24" t="s">
        <v>7</v>
      </c>
      <c r="E130" s="24" t="s">
        <v>8</v>
      </c>
      <c r="F130" s="106" t="s">
        <v>1561</v>
      </c>
      <c r="G130" s="24" t="s">
        <v>193</v>
      </c>
      <c r="H130" s="24" t="s">
        <v>891</v>
      </c>
      <c r="I130" s="106" t="s">
        <v>1562</v>
      </c>
      <c r="J130" s="24" t="s">
        <v>1563</v>
      </c>
      <c r="K130" s="24" t="s">
        <v>1564</v>
      </c>
      <c r="L130" s="24" t="s">
        <v>1565</v>
      </c>
      <c r="M130" s="24" t="s">
        <v>197</v>
      </c>
      <c r="N130" s="24" t="s">
        <v>422</v>
      </c>
      <c r="O130" s="24" t="s">
        <v>1566</v>
      </c>
      <c r="P130" s="24" t="s">
        <v>909</v>
      </c>
      <c r="Q130" s="24" t="s">
        <v>1567</v>
      </c>
      <c r="R130" s="24" t="s">
        <v>1568</v>
      </c>
      <c r="S130" s="24" t="s">
        <v>899</v>
      </c>
      <c r="T130" s="24" t="s">
        <v>289</v>
      </c>
      <c r="U130" s="24" t="s">
        <v>900</v>
      </c>
      <c r="V130" s="38" t="s">
        <v>206</v>
      </c>
      <c r="W130" s="24" t="s">
        <v>207</v>
      </c>
      <c r="X130" s="24">
        <v>2024.7</v>
      </c>
      <c r="Y130" s="24">
        <v>2024.12</v>
      </c>
      <c r="Z130" s="167">
        <v>181.1</v>
      </c>
      <c r="AA130" s="167">
        <v>181.1</v>
      </c>
      <c r="AB130" s="138">
        <v>0</v>
      </c>
      <c r="AC130" s="138">
        <v>0</v>
      </c>
      <c r="AD130" s="138">
        <v>0</v>
      </c>
      <c r="AE130" s="138">
        <v>500</v>
      </c>
      <c r="AF130" s="138">
        <v>70</v>
      </c>
      <c r="AG130" s="138" t="s">
        <v>208</v>
      </c>
      <c r="AH130" s="138" t="s">
        <v>208</v>
      </c>
      <c r="AI130" s="138" t="s">
        <v>208</v>
      </c>
      <c r="AJ130" s="138" t="s">
        <v>207</v>
      </c>
      <c r="AK130" s="138" t="s">
        <v>208</v>
      </c>
      <c r="AL130" s="138" t="s">
        <v>208</v>
      </c>
      <c r="AM130" s="138" t="s">
        <v>209</v>
      </c>
      <c r="AN130" s="138" t="s">
        <v>208</v>
      </c>
      <c r="AO130" s="138" t="s">
        <v>209</v>
      </c>
      <c r="AP130" s="138" t="s">
        <v>1096</v>
      </c>
      <c r="AR130" s="16" t="s">
        <v>1468</v>
      </c>
      <c r="AU130" s="269">
        <v>181.1</v>
      </c>
    </row>
    <row r="131" ht="55" customHeight="1" spans="1:47">
      <c r="A131" s="37">
        <v>126</v>
      </c>
      <c r="B131" s="215" t="s">
        <v>1569</v>
      </c>
      <c r="C131" s="215" t="s">
        <v>6</v>
      </c>
      <c r="D131" s="215" t="s">
        <v>7</v>
      </c>
      <c r="E131" s="49" t="s">
        <v>8</v>
      </c>
      <c r="F131" s="24" t="s">
        <v>1570</v>
      </c>
      <c r="G131" s="49" t="s">
        <v>193</v>
      </c>
      <c r="H131" s="49" t="s">
        <v>1571</v>
      </c>
      <c r="I131" s="24" t="s">
        <v>1572</v>
      </c>
      <c r="J131" s="49" t="s">
        <v>1573</v>
      </c>
      <c r="K131" s="49" t="s">
        <v>1574</v>
      </c>
      <c r="L131" s="49" t="s">
        <v>1575</v>
      </c>
      <c r="M131" s="49" t="s">
        <v>197</v>
      </c>
      <c r="N131" s="49" t="s">
        <v>198</v>
      </c>
      <c r="O131" s="215" t="s">
        <v>1576</v>
      </c>
      <c r="P131" s="49" t="s">
        <v>1577</v>
      </c>
      <c r="Q131" s="49" t="s">
        <v>1578</v>
      </c>
      <c r="R131" s="49" t="s">
        <v>302</v>
      </c>
      <c r="S131" s="49" t="s">
        <v>1579</v>
      </c>
      <c r="T131" s="49" t="s">
        <v>289</v>
      </c>
      <c r="U131" s="49" t="s">
        <v>851</v>
      </c>
      <c r="V131" s="38" t="s">
        <v>206</v>
      </c>
      <c r="W131" s="49" t="s">
        <v>207</v>
      </c>
      <c r="X131" s="49">
        <v>2024.8</v>
      </c>
      <c r="Y131" s="248">
        <v>2024.11</v>
      </c>
      <c r="Z131" s="79">
        <v>79</v>
      </c>
      <c r="AA131" s="79">
        <v>79</v>
      </c>
      <c r="AB131" s="49">
        <v>0</v>
      </c>
      <c r="AC131" s="49">
        <v>0</v>
      </c>
      <c r="AD131" s="49">
        <v>0</v>
      </c>
      <c r="AE131" s="49">
        <v>486</v>
      </c>
      <c r="AF131" s="49">
        <v>55</v>
      </c>
      <c r="AG131" s="49" t="s">
        <v>208</v>
      </c>
      <c r="AH131" s="49" t="s">
        <v>208</v>
      </c>
      <c r="AI131" s="49" t="s">
        <v>208</v>
      </c>
      <c r="AJ131" s="49" t="s">
        <v>207</v>
      </c>
      <c r="AK131" s="49" t="s">
        <v>208</v>
      </c>
      <c r="AL131" s="49" t="s">
        <v>207</v>
      </c>
      <c r="AM131" s="41" t="s">
        <v>1580</v>
      </c>
      <c r="AN131" s="41" t="s">
        <v>207</v>
      </c>
      <c r="AO131" s="41" t="s">
        <v>1580</v>
      </c>
      <c r="AP131" s="49" t="s">
        <v>852</v>
      </c>
      <c r="AR131" s="16" t="s">
        <v>1468</v>
      </c>
      <c r="AU131" s="65">
        <v>79</v>
      </c>
    </row>
    <row r="132" ht="55" customHeight="1" spans="1:47">
      <c r="A132" s="37">
        <v>127</v>
      </c>
      <c r="B132" s="105" t="s">
        <v>1581</v>
      </c>
      <c r="C132" s="24" t="s">
        <v>6</v>
      </c>
      <c r="D132" s="24" t="s">
        <v>7</v>
      </c>
      <c r="E132" s="24" t="s">
        <v>8</v>
      </c>
      <c r="F132" s="105" t="s">
        <v>1582</v>
      </c>
      <c r="G132" s="24" t="s">
        <v>193</v>
      </c>
      <c r="H132" s="24" t="s">
        <v>1583</v>
      </c>
      <c r="I132" s="105" t="s">
        <v>1584</v>
      </c>
      <c r="J132" s="105" t="s">
        <v>1585</v>
      </c>
      <c r="K132" s="105" t="s">
        <v>1584</v>
      </c>
      <c r="L132" s="105" t="s">
        <v>1586</v>
      </c>
      <c r="M132" s="24" t="s">
        <v>197</v>
      </c>
      <c r="N132" s="24" t="s">
        <v>422</v>
      </c>
      <c r="O132" s="24" t="s">
        <v>1587</v>
      </c>
      <c r="P132" s="24" t="s">
        <v>1588</v>
      </c>
      <c r="Q132" s="24" t="s">
        <v>1589</v>
      </c>
      <c r="R132" s="24" t="s">
        <v>603</v>
      </c>
      <c r="S132" s="24" t="s">
        <v>481</v>
      </c>
      <c r="T132" s="24" t="s">
        <v>289</v>
      </c>
      <c r="U132" s="24" t="s">
        <v>971</v>
      </c>
      <c r="V132" s="38" t="s">
        <v>206</v>
      </c>
      <c r="W132" s="24" t="s">
        <v>207</v>
      </c>
      <c r="X132" s="24">
        <v>2024.7</v>
      </c>
      <c r="Y132" s="24">
        <v>2024.12</v>
      </c>
      <c r="Z132" s="249">
        <v>58</v>
      </c>
      <c r="AA132" s="249">
        <v>58</v>
      </c>
      <c r="AB132" s="250">
        <v>0</v>
      </c>
      <c r="AC132" s="108">
        <v>0</v>
      </c>
      <c r="AD132" s="108">
        <v>0</v>
      </c>
      <c r="AE132" s="108">
        <v>100</v>
      </c>
      <c r="AF132" s="108">
        <v>10</v>
      </c>
      <c r="AG132" s="108" t="s">
        <v>208</v>
      </c>
      <c r="AH132" s="265" t="s">
        <v>208</v>
      </c>
      <c r="AI132" s="108" t="s">
        <v>208</v>
      </c>
      <c r="AJ132" s="108" t="s">
        <v>207</v>
      </c>
      <c r="AK132" s="108" t="s">
        <v>208</v>
      </c>
      <c r="AL132" s="108" t="s">
        <v>208</v>
      </c>
      <c r="AM132" s="108" t="s">
        <v>209</v>
      </c>
      <c r="AN132" s="108" t="s">
        <v>208</v>
      </c>
      <c r="AO132" s="108" t="s">
        <v>209</v>
      </c>
      <c r="AP132" s="108" t="s">
        <v>1590</v>
      </c>
      <c r="AR132" s="16" t="s">
        <v>1468</v>
      </c>
      <c r="AU132" s="270">
        <v>58</v>
      </c>
    </row>
    <row r="133" ht="72" customHeight="1" spans="1:47">
      <c r="A133" s="37">
        <v>128</v>
      </c>
      <c r="B133" s="24" t="s">
        <v>1591</v>
      </c>
      <c r="C133" s="24" t="s">
        <v>6</v>
      </c>
      <c r="D133" s="24" t="s">
        <v>7</v>
      </c>
      <c r="E133" s="24" t="s">
        <v>8</v>
      </c>
      <c r="F133" s="24" t="s">
        <v>1592</v>
      </c>
      <c r="G133" s="24" t="s">
        <v>193</v>
      </c>
      <c r="H133" s="24" t="s">
        <v>486</v>
      </c>
      <c r="I133" s="24" t="s">
        <v>1593</v>
      </c>
      <c r="J133" s="24" t="s">
        <v>1594</v>
      </c>
      <c r="K133" s="24" t="s">
        <v>1595</v>
      </c>
      <c r="L133" s="24" t="s">
        <v>1596</v>
      </c>
      <c r="M133" s="24" t="s">
        <v>408</v>
      </c>
      <c r="N133" s="24" t="s">
        <v>1081</v>
      </c>
      <c r="O133" s="24" t="s">
        <v>1597</v>
      </c>
      <c r="P133" s="24" t="s">
        <v>1598</v>
      </c>
      <c r="Q133" s="24" t="s">
        <v>1599</v>
      </c>
      <c r="R133" s="24" t="s">
        <v>302</v>
      </c>
      <c r="S133" s="24" t="s">
        <v>1600</v>
      </c>
      <c r="T133" s="24" t="s">
        <v>289</v>
      </c>
      <c r="U133" s="24" t="s">
        <v>495</v>
      </c>
      <c r="V133" s="38" t="s">
        <v>206</v>
      </c>
      <c r="W133" s="24" t="s">
        <v>207</v>
      </c>
      <c r="X133" s="24">
        <v>2024.06</v>
      </c>
      <c r="Y133" s="24">
        <v>2024.12</v>
      </c>
      <c r="Z133" s="65">
        <v>134</v>
      </c>
      <c r="AA133" s="65">
        <v>134</v>
      </c>
      <c r="AB133" s="41"/>
      <c r="AC133" s="41"/>
      <c r="AD133" s="41"/>
      <c r="AE133" s="41">
        <v>405</v>
      </c>
      <c r="AF133" s="41">
        <v>35</v>
      </c>
      <c r="AG133" s="41" t="s">
        <v>208</v>
      </c>
      <c r="AH133" s="41" t="s">
        <v>208</v>
      </c>
      <c r="AI133" s="41"/>
      <c r="AJ133" s="41" t="s">
        <v>207</v>
      </c>
      <c r="AK133" s="41" t="s">
        <v>207</v>
      </c>
      <c r="AL133" s="41" t="s">
        <v>208</v>
      </c>
      <c r="AM133" s="41" t="s">
        <v>1580</v>
      </c>
      <c r="AN133" s="41" t="s">
        <v>207</v>
      </c>
      <c r="AO133" s="41" t="s">
        <v>1580</v>
      </c>
      <c r="AP133" s="41" t="s">
        <v>1601</v>
      </c>
      <c r="AR133" s="16" t="s">
        <v>1468</v>
      </c>
      <c r="AU133" s="24">
        <v>134</v>
      </c>
    </row>
    <row r="134" ht="55" customHeight="1" spans="1:47">
      <c r="A134" s="37">
        <v>129</v>
      </c>
      <c r="B134" s="24" t="s">
        <v>1602</v>
      </c>
      <c r="C134" s="24" t="s">
        <v>6</v>
      </c>
      <c r="D134" s="24" t="s">
        <v>7</v>
      </c>
      <c r="E134" s="24" t="s">
        <v>8</v>
      </c>
      <c r="F134" s="24" t="s">
        <v>1603</v>
      </c>
      <c r="G134" s="24" t="s">
        <v>193</v>
      </c>
      <c r="H134" s="24" t="s">
        <v>634</v>
      </c>
      <c r="I134" s="24" t="s">
        <v>1604</v>
      </c>
      <c r="J134" s="24" t="s">
        <v>1605</v>
      </c>
      <c r="K134" s="24" t="s">
        <v>1606</v>
      </c>
      <c r="L134" s="24" t="s">
        <v>1607</v>
      </c>
      <c r="M134" s="24" t="s">
        <v>408</v>
      </c>
      <c r="N134" s="24" t="s">
        <v>422</v>
      </c>
      <c r="O134" s="24" t="s">
        <v>1608</v>
      </c>
      <c r="P134" s="24" t="s">
        <v>1609</v>
      </c>
      <c r="Q134" s="24" t="s">
        <v>1610</v>
      </c>
      <c r="R134" s="24" t="s">
        <v>302</v>
      </c>
      <c r="S134" s="24" t="s">
        <v>427</v>
      </c>
      <c r="T134" s="24" t="s">
        <v>1405</v>
      </c>
      <c r="U134" s="24" t="s">
        <v>630</v>
      </c>
      <c r="V134" s="38" t="s">
        <v>206</v>
      </c>
      <c r="W134" s="24" t="s">
        <v>207</v>
      </c>
      <c r="X134" s="24">
        <v>2024.07</v>
      </c>
      <c r="Y134" s="152">
        <v>2024.1</v>
      </c>
      <c r="Z134" s="65">
        <v>49.1</v>
      </c>
      <c r="AA134" s="65">
        <v>49.1</v>
      </c>
      <c r="AB134" s="41">
        <v>0</v>
      </c>
      <c r="AC134" s="41">
        <v>0</v>
      </c>
      <c r="AD134" s="41">
        <v>0</v>
      </c>
      <c r="AE134" s="41">
        <v>3890</v>
      </c>
      <c r="AF134" s="41">
        <v>128</v>
      </c>
      <c r="AG134" s="41" t="s">
        <v>208</v>
      </c>
      <c r="AH134" s="41" t="s">
        <v>208</v>
      </c>
      <c r="AI134" s="41" t="s">
        <v>207</v>
      </c>
      <c r="AJ134" s="41" t="s">
        <v>207</v>
      </c>
      <c r="AK134" s="41" t="s">
        <v>208</v>
      </c>
      <c r="AL134" s="41" t="s">
        <v>208</v>
      </c>
      <c r="AM134" s="41" t="s">
        <v>208</v>
      </c>
      <c r="AN134" s="41" t="s">
        <v>208</v>
      </c>
      <c r="AO134" s="41" t="s">
        <v>209</v>
      </c>
      <c r="AP134" s="101" t="s">
        <v>631</v>
      </c>
      <c r="AR134" s="16" t="s">
        <v>1468</v>
      </c>
      <c r="AU134" s="65">
        <v>49.1</v>
      </c>
    </row>
    <row r="135" ht="55" customHeight="1" spans="1:47">
      <c r="A135" s="37">
        <v>130</v>
      </c>
      <c r="B135" s="24" t="s">
        <v>1611</v>
      </c>
      <c r="C135" s="24" t="s">
        <v>6</v>
      </c>
      <c r="D135" s="24" t="s">
        <v>7</v>
      </c>
      <c r="E135" s="24" t="s">
        <v>8</v>
      </c>
      <c r="F135" s="24" t="s">
        <v>1612</v>
      </c>
      <c r="G135" s="24" t="s">
        <v>193</v>
      </c>
      <c r="H135" s="24" t="s">
        <v>776</v>
      </c>
      <c r="I135" s="24" t="s">
        <v>1613</v>
      </c>
      <c r="J135" s="24" t="s">
        <v>1614</v>
      </c>
      <c r="K135" s="24" t="s">
        <v>1613</v>
      </c>
      <c r="L135" s="24" t="s">
        <v>1615</v>
      </c>
      <c r="M135" s="24" t="s">
        <v>197</v>
      </c>
      <c r="N135" s="24" t="s">
        <v>422</v>
      </c>
      <c r="O135" s="24" t="s">
        <v>1616</v>
      </c>
      <c r="P135" s="24" t="s">
        <v>1617</v>
      </c>
      <c r="Q135" s="24" t="s">
        <v>1618</v>
      </c>
      <c r="R135" s="24" t="s">
        <v>1619</v>
      </c>
      <c r="S135" s="24" t="s">
        <v>738</v>
      </c>
      <c r="T135" s="24" t="s">
        <v>289</v>
      </c>
      <c r="U135" s="24" t="s">
        <v>763</v>
      </c>
      <c r="V135" s="38" t="s">
        <v>206</v>
      </c>
      <c r="W135" s="24" t="s">
        <v>207</v>
      </c>
      <c r="X135" s="24">
        <v>2024.7</v>
      </c>
      <c r="Y135" s="24">
        <v>2024.12</v>
      </c>
      <c r="Z135" s="251">
        <v>20</v>
      </c>
      <c r="AA135" s="251">
        <v>20</v>
      </c>
      <c r="AB135" s="252"/>
      <c r="AC135" s="252"/>
      <c r="AD135" s="252"/>
      <c r="AE135" s="252">
        <v>500</v>
      </c>
      <c r="AF135" s="252">
        <v>80</v>
      </c>
      <c r="AG135" s="252" t="s">
        <v>208</v>
      </c>
      <c r="AH135" s="252" t="s">
        <v>208</v>
      </c>
      <c r="AI135" s="252"/>
      <c r="AJ135" s="252" t="s">
        <v>207</v>
      </c>
      <c r="AK135" s="252" t="s">
        <v>208</v>
      </c>
      <c r="AL135" s="252" t="s">
        <v>208</v>
      </c>
      <c r="AM135" s="252"/>
      <c r="AN135" s="252" t="s">
        <v>207</v>
      </c>
      <c r="AO135" s="252" t="s">
        <v>1620</v>
      </c>
      <c r="AP135" s="252" t="s">
        <v>764</v>
      </c>
      <c r="AR135" s="16" t="s">
        <v>1468</v>
      </c>
      <c r="AU135" s="218">
        <v>20</v>
      </c>
    </row>
    <row r="136" ht="55" customHeight="1" spans="1:47">
      <c r="A136" s="37">
        <v>131</v>
      </c>
      <c r="B136" s="24" t="s">
        <v>1621</v>
      </c>
      <c r="C136" s="24" t="s">
        <v>6</v>
      </c>
      <c r="D136" s="24" t="s">
        <v>7</v>
      </c>
      <c r="E136" s="24" t="s">
        <v>8</v>
      </c>
      <c r="F136" s="24" t="s">
        <v>1622</v>
      </c>
      <c r="G136" s="24" t="s">
        <v>193</v>
      </c>
      <c r="H136" s="24" t="s">
        <v>1623</v>
      </c>
      <c r="I136" s="24" t="s">
        <v>1624</v>
      </c>
      <c r="J136" s="24" t="s">
        <v>1625</v>
      </c>
      <c r="K136" s="24" t="s">
        <v>1626</v>
      </c>
      <c r="L136" s="24" t="s">
        <v>1627</v>
      </c>
      <c r="M136" s="24" t="s">
        <v>197</v>
      </c>
      <c r="N136" s="24" t="s">
        <v>422</v>
      </c>
      <c r="O136" s="24" t="s">
        <v>1628</v>
      </c>
      <c r="P136" s="24" t="s">
        <v>1617</v>
      </c>
      <c r="Q136" s="24" t="s">
        <v>459</v>
      </c>
      <c r="R136" s="24" t="s">
        <v>1619</v>
      </c>
      <c r="S136" s="24" t="s">
        <v>738</v>
      </c>
      <c r="T136" s="24" t="s">
        <v>289</v>
      </c>
      <c r="U136" s="24" t="s">
        <v>763</v>
      </c>
      <c r="V136" s="38" t="s">
        <v>206</v>
      </c>
      <c r="W136" s="24" t="s">
        <v>207</v>
      </c>
      <c r="X136" s="24">
        <v>2024.7</v>
      </c>
      <c r="Y136" s="24">
        <v>2024.12</v>
      </c>
      <c r="Z136" s="251">
        <v>35</v>
      </c>
      <c r="AA136" s="251">
        <v>35</v>
      </c>
      <c r="AB136" s="252"/>
      <c r="AC136" s="252"/>
      <c r="AD136" s="252"/>
      <c r="AE136" s="252">
        <v>1000</v>
      </c>
      <c r="AF136" s="252">
        <v>100</v>
      </c>
      <c r="AG136" s="252" t="s">
        <v>208</v>
      </c>
      <c r="AH136" s="252" t="s">
        <v>208</v>
      </c>
      <c r="AI136" s="252"/>
      <c r="AJ136" s="252" t="s">
        <v>207</v>
      </c>
      <c r="AK136" s="252" t="s">
        <v>208</v>
      </c>
      <c r="AL136" s="252" t="s">
        <v>208</v>
      </c>
      <c r="AM136" s="252"/>
      <c r="AN136" s="252" t="s">
        <v>207</v>
      </c>
      <c r="AO136" s="252" t="s">
        <v>1620</v>
      </c>
      <c r="AP136" s="252" t="s">
        <v>764</v>
      </c>
      <c r="AR136" s="16" t="s">
        <v>1468</v>
      </c>
      <c r="AU136" s="218">
        <v>35</v>
      </c>
    </row>
    <row r="137" ht="55" customHeight="1" spans="1:47">
      <c r="A137" s="37">
        <v>132</v>
      </c>
      <c r="B137" s="24" t="s">
        <v>1629</v>
      </c>
      <c r="C137" s="24" t="s">
        <v>6</v>
      </c>
      <c r="D137" s="24" t="s">
        <v>7</v>
      </c>
      <c r="E137" s="24" t="s">
        <v>8</v>
      </c>
      <c r="F137" s="24" t="s">
        <v>1630</v>
      </c>
      <c r="G137" s="24" t="s">
        <v>193</v>
      </c>
      <c r="H137" s="24" t="s">
        <v>1631</v>
      </c>
      <c r="I137" s="24" t="s">
        <v>1632</v>
      </c>
      <c r="J137" s="24" t="s">
        <v>1633</v>
      </c>
      <c r="K137" s="24" t="s">
        <v>1634</v>
      </c>
      <c r="L137" s="24" t="s">
        <v>1635</v>
      </c>
      <c r="M137" s="24" t="s">
        <v>197</v>
      </c>
      <c r="N137" s="24" t="s">
        <v>422</v>
      </c>
      <c r="O137" s="24" t="s">
        <v>1636</v>
      </c>
      <c r="P137" s="24" t="s">
        <v>1617</v>
      </c>
      <c r="Q137" s="24" t="s">
        <v>1637</v>
      </c>
      <c r="R137" s="24" t="s">
        <v>1619</v>
      </c>
      <c r="S137" s="24" t="s">
        <v>738</v>
      </c>
      <c r="T137" s="24" t="s">
        <v>289</v>
      </c>
      <c r="U137" s="24" t="s">
        <v>763</v>
      </c>
      <c r="V137" s="38" t="s">
        <v>206</v>
      </c>
      <c r="W137" s="24" t="s">
        <v>207</v>
      </c>
      <c r="X137" s="24">
        <v>2024.7</v>
      </c>
      <c r="Y137" s="24">
        <v>2024.12</v>
      </c>
      <c r="Z137" s="251">
        <v>25</v>
      </c>
      <c r="AA137" s="251">
        <v>25</v>
      </c>
      <c r="AB137" s="252"/>
      <c r="AC137" s="252"/>
      <c r="AD137" s="252"/>
      <c r="AE137" s="252">
        <v>1000</v>
      </c>
      <c r="AF137" s="252">
        <v>50</v>
      </c>
      <c r="AG137" s="252" t="s">
        <v>208</v>
      </c>
      <c r="AH137" s="252" t="s">
        <v>208</v>
      </c>
      <c r="AI137" s="252"/>
      <c r="AJ137" s="252" t="s">
        <v>207</v>
      </c>
      <c r="AK137" s="252" t="s">
        <v>208</v>
      </c>
      <c r="AL137" s="252" t="s">
        <v>208</v>
      </c>
      <c r="AM137" s="252"/>
      <c r="AN137" s="252" t="s">
        <v>207</v>
      </c>
      <c r="AO137" s="252" t="s">
        <v>1620</v>
      </c>
      <c r="AP137" s="252" t="s">
        <v>764</v>
      </c>
      <c r="AR137" s="16" t="s">
        <v>1468</v>
      </c>
      <c r="AU137" s="218">
        <v>25</v>
      </c>
    </row>
    <row r="138" ht="55" customHeight="1" spans="1:47">
      <c r="A138" s="37">
        <v>133</v>
      </c>
      <c r="B138" s="24" t="s">
        <v>1638</v>
      </c>
      <c r="C138" s="24" t="s">
        <v>6</v>
      </c>
      <c r="D138" s="24" t="s">
        <v>7</v>
      </c>
      <c r="E138" s="24" t="s">
        <v>8</v>
      </c>
      <c r="F138" s="24" t="s">
        <v>1639</v>
      </c>
      <c r="G138" s="24" t="s">
        <v>193</v>
      </c>
      <c r="H138" s="24" t="s">
        <v>1640</v>
      </c>
      <c r="I138" s="24" t="s">
        <v>1641</v>
      </c>
      <c r="J138" s="24" t="s">
        <v>1642</v>
      </c>
      <c r="K138" s="24" t="s">
        <v>1643</v>
      </c>
      <c r="L138" s="24" t="s">
        <v>1644</v>
      </c>
      <c r="M138" s="24" t="s">
        <v>197</v>
      </c>
      <c r="N138" s="24" t="s">
        <v>422</v>
      </c>
      <c r="O138" s="24" t="s">
        <v>1645</v>
      </c>
      <c r="P138" s="24" t="s">
        <v>1646</v>
      </c>
      <c r="Q138" s="24" t="s">
        <v>969</v>
      </c>
      <c r="R138" s="24" t="s">
        <v>302</v>
      </c>
      <c r="S138" s="24" t="s">
        <v>738</v>
      </c>
      <c r="T138" s="24" t="s">
        <v>289</v>
      </c>
      <c r="U138" s="24" t="s">
        <v>763</v>
      </c>
      <c r="V138" s="38" t="s">
        <v>206</v>
      </c>
      <c r="W138" s="24" t="s">
        <v>207</v>
      </c>
      <c r="X138" s="24">
        <v>2024.7</v>
      </c>
      <c r="Y138" s="24">
        <v>2024.12</v>
      </c>
      <c r="Z138" s="251">
        <v>20</v>
      </c>
      <c r="AA138" s="251">
        <v>20</v>
      </c>
      <c r="AB138" s="252"/>
      <c r="AC138" s="252"/>
      <c r="AD138" s="252"/>
      <c r="AE138" s="252">
        <v>500</v>
      </c>
      <c r="AF138" s="252">
        <v>20</v>
      </c>
      <c r="AG138" s="252" t="s">
        <v>208</v>
      </c>
      <c r="AH138" s="252" t="s">
        <v>208</v>
      </c>
      <c r="AI138" s="252"/>
      <c r="AJ138" s="252" t="s">
        <v>207</v>
      </c>
      <c r="AK138" s="252" t="s">
        <v>208</v>
      </c>
      <c r="AL138" s="252" t="s">
        <v>208</v>
      </c>
      <c r="AM138" s="252"/>
      <c r="AN138" s="252" t="s">
        <v>208</v>
      </c>
      <c r="AO138" s="252" t="s">
        <v>1620</v>
      </c>
      <c r="AP138" s="252" t="s">
        <v>764</v>
      </c>
      <c r="AR138" s="16" t="s">
        <v>1468</v>
      </c>
      <c r="AU138" s="218">
        <v>20</v>
      </c>
    </row>
    <row r="139" ht="55" customHeight="1" spans="1:47">
      <c r="A139" s="37">
        <v>134</v>
      </c>
      <c r="B139" s="24" t="s">
        <v>1647</v>
      </c>
      <c r="C139" s="24" t="s">
        <v>6</v>
      </c>
      <c r="D139" s="24" t="s">
        <v>7</v>
      </c>
      <c r="E139" s="24" t="s">
        <v>8</v>
      </c>
      <c r="F139" s="24" t="s">
        <v>1648</v>
      </c>
      <c r="G139" s="24" t="s">
        <v>193</v>
      </c>
      <c r="H139" s="24" t="s">
        <v>975</v>
      </c>
      <c r="I139" s="24" t="s">
        <v>1649</v>
      </c>
      <c r="J139" s="24" t="s">
        <v>1650</v>
      </c>
      <c r="K139" s="24" t="s">
        <v>1649</v>
      </c>
      <c r="L139" s="24" t="s">
        <v>1651</v>
      </c>
      <c r="M139" s="24" t="s">
        <v>396</v>
      </c>
      <c r="N139" s="24" t="s">
        <v>422</v>
      </c>
      <c r="O139" s="24" t="s">
        <v>1652</v>
      </c>
      <c r="P139" s="24" t="s">
        <v>1653</v>
      </c>
      <c r="Q139" s="24" t="s">
        <v>1654</v>
      </c>
      <c r="R139" s="24" t="s">
        <v>302</v>
      </c>
      <c r="S139" s="24" t="s">
        <v>387</v>
      </c>
      <c r="T139" s="24" t="s">
        <v>289</v>
      </c>
      <c r="U139" s="24" t="s">
        <v>980</v>
      </c>
      <c r="V139" s="38" t="s">
        <v>206</v>
      </c>
      <c r="W139" s="24" t="s">
        <v>207</v>
      </c>
      <c r="X139" s="24">
        <v>2024.9</v>
      </c>
      <c r="Y139" s="24">
        <v>2024.12</v>
      </c>
      <c r="Z139" s="65">
        <v>91</v>
      </c>
      <c r="AA139" s="65">
        <v>91</v>
      </c>
      <c r="AB139" s="49">
        <v>0</v>
      </c>
      <c r="AC139" s="49">
        <v>0</v>
      </c>
      <c r="AD139" s="49">
        <v>0</v>
      </c>
      <c r="AE139" s="49">
        <v>3000</v>
      </c>
      <c r="AF139" s="49">
        <v>200</v>
      </c>
      <c r="AG139" s="49" t="s">
        <v>208</v>
      </c>
      <c r="AH139" s="49" t="s">
        <v>208</v>
      </c>
      <c r="AI139" s="49" t="s">
        <v>208</v>
      </c>
      <c r="AJ139" s="49" t="s">
        <v>208</v>
      </c>
      <c r="AK139" s="49" t="s">
        <v>208</v>
      </c>
      <c r="AL139" s="49" t="s">
        <v>208</v>
      </c>
      <c r="AM139" s="49"/>
      <c r="AN139" s="49" t="s">
        <v>1655</v>
      </c>
      <c r="AO139" s="49"/>
      <c r="AP139" s="49" t="s">
        <v>1656</v>
      </c>
      <c r="AR139" s="16" t="s">
        <v>1468</v>
      </c>
      <c r="AU139" s="166">
        <v>91</v>
      </c>
    </row>
    <row r="140" ht="55" customHeight="1" spans="1:47">
      <c r="A140" s="37">
        <v>135</v>
      </c>
      <c r="B140" s="24" t="s">
        <v>1657</v>
      </c>
      <c r="C140" s="24" t="s">
        <v>6</v>
      </c>
      <c r="D140" s="24" t="s">
        <v>7</v>
      </c>
      <c r="E140" s="24" t="s">
        <v>8</v>
      </c>
      <c r="F140" s="24" t="s">
        <v>1658</v>
      </c>
      <c r="G140" s="24" t="s">
        <v>193</v>
      </c>
      <c r="H140" s="24" t="s">
        <v>658</v>
      </c>
      <c r="I140" s="24" t="s">
        <v>1659</v>
      </c>
      <c r="J140" s="24" t="s">
        <v>1660</v>
      </c>
      <c r="K140" s="24" t="s">
        <v>1659</v>
      </c>
      <c r="L140" s="24" t="s">
        <v>1661</v>
      </c>
      <c r="M140" s="24" t="s">
        <v>197</v>
      </c>
      <c r="N140" s="24" t="s">
        <v>422</v>
      </c>
      <c r="O140" s="24" t="s">
        <v>1662</v>
      </c>
      <c r="P140" s="24" t="s">
        <v>1663</v>
      </c>
      <c r="Q140" s="24" t="s">
        <v>1664</v>
      </c>
      <c r="R140" s="24" t="s">
        <v>302</v>
      </c>
      <c r="S140" s="238" t="s">
        <v>427</v>
      </c>
      <c r="T140" s="238" t="s">
        <v>289</v>
      </c>
      <c r="U140" s="238" t="s">
        <v>667</v>
      </c>
      <c r="V140" s="38" t="s">
        <v>206</v>
      </c>
      <c r="W140" s="238" t="s">
        <v>207</v>
      </c>
      <c r="X140" s="24">
        <v>2024.03</v>
      </c>
      <c r="Y140" s="24">
        <v>2024.11</v>
      </c>
      <c r="Z140" s="249">
        <v>50</v>
      </c>
      <c r="AA140" s="249">
        <v>50</v>
      </c>
      <c r="AB140" s="253">
        <v>0</v>
      </c>
      <c r="AC140" s="254">
        <v>0</v>
      </c>
      <c r="AD140" s="254">
        <v>0</v>
      </c>
      <c r="AE140" s="254">
        <v>200</v>
      </c>
      <c r="AF140" s="254">
        <v>20</v>
      </c>
      <c r="AG140" s="254" t="s">
        <v>208</v>
      </c>
      <c r="AH140" s="254" t="s">
        <v>208</v>
      </c>
      <c r="AI140" s="254" t="s">
        <v>208</v>
      </c>
      <c r="AJ140" s="254" t="s">
        <v>207</v>
      </c>
      <c r="AK140" s="254" t="s">
        <v>208</v>
      </c>
      <c r="AL140" s="41" t="s">
        <v>208</v>
      </c>
      <c r="AM140" s="254" t="s">
        <v>209</v>
      </c>
      <c r="AN140" s="254" t="s">
        <v>208</v>
      </c>
      <c r="AO140" s="254" t="s">
        <v>209</v>
      </c>
      <c r="AP140" s="254" t="s">
        <v>1665</v>
      </c>
      <c r="AR140" s="16" t="s">
        <v>1468</v>
      </c>
      <c r="AU140" s="220">
        <v>50</v>
      </c>
    </row>
    <row r="141" customFormat="1" ht="55" customHeight="1" spans="1:47">
      <c r="A141" s="37">
        <v>136</v>
      </c>
      <c r="B141" s="41" t="s">
        <v>1666</v>
      </c>
      <c r="C141" s="41" t="s">
        <v>6</v>
      </c>
      <c r="D141" s="41" t="s">
        <v>23</v>
      </c>
      <c r="E141" s="41" t="s">
        <v>26</v>
      </c>
      <c r="F141" s="216" t="s">
        <v>1667</v>
      </c>
      <c r="G141" s="41" t="s">
        <v>193</v>
      </c>
      <c r="H141" s="41" t="s">
        <v>1668</v>
      </c>
      <c r="I141" s="41" t="s">
        <v>1669</v>
      </c>
      <c r="J141" s="50" t="s">
        <v>1670</v>
      </c>
      <c r="K141" s="216" t="s">
        <v>1669</v>
      </c>
      <c r="L141" s="41" t="s">
        <v>1671</v>
      </c>
      <c r="M141" s="41" t="s">
        <v>197</v>
      </c>
      <c r="N141" s="41" t="s">
        <v>422</v>
      </c>
      <c r="O141" s="41" t="s">
        <v>1672</v>
      </c>
      <c r="P141" s="41" t="s">
        <v>1673</v>
      </c>
      <c r="Q141" s="41" t="s">
        <v>1050</v>
      </c>
      <c r="R141" s="41" t="s">
        <v>603</v>
      </c>
      <c r="S141" s="41" t="s">
        <v>387</v>
      </c>
      <c r="T141" s="41" t="s">
        <v>289</v>
      </c>
      <c r="U141" s="41" t="s">
        <v>448</v>
      </c>
      <c r="V141" s="38" t="s">
        <v>206</v>
      </c>
      <c r="W141" s="41" t="s">
        <v>207</v>
      </c>
      <c r="X141" s="239">
        <v>2024.1</v>
      </c>
      <c r="Y141" s="41">
        <v>2024.12</v>
      </c>
      <c r="Z141" s="50">
        <v>37</v>
      </c>
      <c r="AA141" s="50">
        <v>37</v>
      </c>
      <c r="AB141" s="41">
        <v>0</v>
      </c>
      <c r="AC141" s="41">
        <v>0</v>
      </c>
      <c r="AD141" s="252">
        <v>0</v>
      </c>
      <c r="AE141" s="252">
        <v>300</v>
      </c>
      <c r="AF141" s="252">
        <v>20</v>
      </c>
      <c r="AG141" s="252" t="s">
        <v>208</v>
      </c>
      <c r="AH141" s="252" t="s">
        <v>208</v>
      </c>
      <c r="AI141" s="252" t="s">
        <v>208</v>
      </c>
      <c r="AJ141" s="252" t="s">
        <v>207</v>
      </c>
      <c r="AK141" s="252" t="s">
        <v>208</v>
      </c>
      <c r="AL141" s="252" t="s">
        <v>208</v>
      </c>
      <c r="AM141" s="252" t="s">
        <v>208</v>
      </c>
      <c r="AN141" s="252" t="s">
        <v>207</v>
      </c>
      <c r="AO141" s="252" t="s">
        <v>1674</v>
      </c>
      <c r="AP141" s="252" t="s">
        <v>450</v>
      </c>
      <c r="AQ141" s="84" t="s">
        <v>291</v>
      </c>
      <c r="AR141" s="13" t="s">
        <v>1675</v>
      </c>
      <c r="AS141" s="88">
        <v>37</v>
      </c>
      <c r="AT141" s="88"/>
      <c r="AU141" s="88"/>
    </row>
    <row r="142" customFormat="1" ht="55" customHeight="1" spans="1:47">
      <c r="A142" s="37">
        <v>137</v>
      </c>
      <c r="B142" s="41" t="s">
        <v>1676</v>
      </c>
      <c r="C142" s="41" t="s">
        <v>6</v>
      </c>
      <c r="D142" s="41" t="s">
        <v>23</v>
      </c>
      <c r="E142" s="41" t="s">
        <v>26</v>
      </c>
      <c r="F142" s="216" t="s">
        <v>1677</v>
      </c>
      <c r="G142" s="41" t="s">
        <v>193</v>
      </c>
      <c r="H142" s="41" t="s">
        <v>1668</v>
      </c>
      <c r="I142" s="41" t="s">
        <v>1678</v>
      </c>
      <c r="J142" s="50" t="s">
        <v>1679</v>
      </c>
      <c r="K142" s="41" t="s">
        <v>1680</v>
      </c>
      <c r="L142" s="233" t="s">
        <v>1681</v>
      </c>
      <c r="M142" s="41" t="s">
        <v>197</v>
      </c>
      <c r="N142" s="41" t="s">
        <v>422</v>
      </c>
      <c r="O142" s="41" t="s">
        <v>1682</v>
      </c>
      <c r="P142" s="41" t="s">
        <v>1683</v>
      </c>
      <c r="Q142" s="41" t="s">
        <v>1050</v>
      </c>
      <c r="R142" s="41" t="s">
        <v>302</v>
      </c>
      <c r="S142" s="41" t="s">
        <v>387</v>
      </c>
      <c r="T142" s="41" t="s">
        <v>289</v>
      </c>
      <c r="U142" s="41" t="s">
        <v>448</v>
      </c>
      <c r="V142" s="38" t="s">
        <v>206</v>
      </c>
      <c r="W142" s="41" t="s">
        <v>207</v>
      </c>
      <c r="X142" s="239">
        <v>2024.1</v>
      </c>
      <c r="Y142" s="41">
        <v>2024.12</v>
      </c>
      <c r="Z142" s="50">
        <v>43</v>
      </c>
      <c r="AA142" s="50">
        <v>43</v>
      </c>
      <c r="AB142" s="211">
        <v>0</v>
      </c>
      <c r="AC142" s="211">
        <v>0</v>
      </c>
      <c r="AD142" s="255">
        <v>0</v>
      </c>
      <c r="AE142" s="255">
        <v>300</v>
      </c>
      <c r="AF142" s="255">
        <v>20</v>
      </c>
      <c r="AG142" s="252" t="s">
        <v>208</v>
      </c>
      <c r="AH142" s="252" t="s">
        <v>208</v>
      </c>
      <c r="AI142" s="252" t="s">
        <v>208</v>
      </c>
      <c r="AJ142" s="252" t="s">
        <v>207</v>
      </c>
      <c r="AK142" s="252" t="s">
        <v>208</v>
      </c>
      <c r="AL142" s="252" t="s">
        <v>208</v>
      </c>
      <c r="AM142" s="252" t="s">
        <v>208</v>
      </c>
      <c r="AN142" s="252" t="s">
        <v>207</v>
      </c>
      <c r="AO142" s="252" t="s">
        <v>1674</v>
      </c>
      <c r="AP142" s="252" t="s">
        <v>450</v>
      </c>
      <c r="AQ142" s="84" t="s">
        <v>291</v>
      </c>
      <c r="AR142" s="13" t="s">
        <v>1675</v>
      </c>
      <c r="AS142" s="88">
        <v>3</v>
      </c>
      <c r="AT142" s="88"/>
      <c r="AU142" s="88">
        <v>40</v>
      </c>
    </row>
    <row r="143" s="5" customFormat="1" ht="55" customHeight="1" spans="1:51">
      <c r="A143" s="37">
        <v>138</v>
      </c>
      <c r="B143" s="187" t="s">
        <v>1684</v>
      </c>
      <c r="C143" s="187" t="s">
        <v>6</v>
      </c>
      <c r="D143" s="187" t="s">
        <v>23</v>
      </c>
      <c r="E143" s="187" t="s">
        <v>18</v>
      </c>
      <c r="F143" s="187" t="s">
        <v>1685</v>
      </c>
      <c r="G143" s="187" t="s">
        <v>193</v>
      </c>
      <c r="H143" s="187" t="s">
        <v>473</v>
      </c>
      <c r="I143" s="187" t="s">
        <v>1686</v>
      </c>
      <c r="J143" s="187" t="s">
        <v>1687</v>
      </c>
      <c r="K143" s="187" t="s">
        <v>1686</v>
      </c>
      <c r="L143" s="187" t="s">
        <v>1688</v>
      </c>
      <c r="M143" s="187" t="s">
        <v>408</v>
      </c>
      <c r="N143" s="187" t="s">
        <v>198</v>
      </c>
      <c r="O143" s="187" t="s">
        <v>1689</v>
      </c>
      <c r="P143" s="187" t="s">
        <v>1690</v>
      </c>
      <c r="Q143" s="187" t="s">
        <v>1476</v>
      </c>
      <c r="R143" s="187"/>
      <c r="S143" s="187" t="s">
        <v>481</v>
      </c>
      <c r="T143" s="187" t="s">
        <v>289</v>
      </c>
      <c r="U143" s="65" t="s">
        <v>482</v>
      </c>
      <c r="V143" s="38" t="s">
        <v>206</v>
      </c>
      <c r="W143" s="187" t="s">
        <v>207</v>
      </c>
      <c r="X143" s="240">
        <v>2024.1</v>
      </c>
      <c r="Y143" s="187">
        <v>2024.11</v>
      </c>
      <c r="Z143" s="256">
        <v>20</v>
      </c>
      <c r="AA143" s="256">
        <v>20</v>
      </c>
      <c r="AB143" s="187">
        <v>0</v>
      </c>
      <c r="AC143" s="187">
        <v>80</v>
      </c>
      <c r="AD143" s="187">
        <v>0</v>
      </c>
      <c r="AE143" s="187">
        <v>560</v>
      </c>
      <c r="AF143" s="187">
        <v>28</v>
      </c>
      <c r="AG143" s="187" t="s">
        <v>208</v>
      </c>
      <c r="AH143" s="187" t="s">
        <v>208</v>
      </c>
      <c r="AI143" s="187" t="s">
        <v>208</v>
      </c>
      <c r="AJ143" s="187" t="s">
        <v>207</v>
      </c>
      <c r="AK143" s="187" t="s">
        <v>208</v>
      </c>
      <c r="AL143" s="187" t="s">
        <v>208</v>
      </c>
      <c r="AM143" s="24" t="s">
        <v>209</v>
      </c>
      <c r="AN143" s="24" t="s">
        <v>208</v>
      </c>
      <c r="AO143" s="24" t="s">
        <v>209</v>
      </c>
      <c r="AP143" s="24" t="s">
        <v>483</v>
      </c>
      <c r="AQ143" s="84" t="s">
        <v>291</v>
      </c>
      <c r="AR143" s="13" t="s">
        <v>1675</v>
      </c>
      <c r="AS143" s="88"/>
      <c r="AT143" s="88"/>
      <c r="AU143" s="88">
        <v>20</v>
      </c>
      <c r="AV143" s="271"/>
      <c r="AW143" s="271"/>
      <c r="AX143" s="271"/>
      <c r="AY143" s="271"/>
    </row>
    <row r="144" s="6" customFormat="1" ht="55" customHeight="1" spans="1:47">
      <c r="A144" s="37">
        <v>139</v>
      </c>
      <c r="B144" s="41" t="s">
        <v>1691</v>
      </c>
      <c r="C144" s="41" t="s">
        <v>6</v>
      </c>
      <c r="D144" s="41" t="s">
        <v>27</v>
      </c>
      <c r="E144" s="41" t="s">
        <v>31</v>
      </c>
      <c r="F144" s="41" t="s">
        <v>1692</v>
      </c>
      <c r="G144" s="41" t="s">
        <v>193</v>
      </c>
      <c r="H144" s="41" t="s">
        <v>1693</v>
      </c>
      <c r="I144" s="41" t="s">
        <v>1694</v>
      </c>
      <c r="J144" s="41" t="s">
        <v>1695</v>
      </c>
      <c r="K144" s="41" t="s">
        <v>1694</v>
      </c>
      <c r="L144" s="41" t="s">
        <v>1692</v>
      </c>
      <c r="M144" s="41" t="s">
        <v>197</v>
      </c>
      <c r="N144" s="41" t="s">
        <v>198</v>
      </c>
      <c r="O144" s="41" t="s">
        <v>1696</v>
      </c>
      <c r="P144" s="41" t="s">
        <v>1697</v>
      </c>
      <c r="Q144" s="41" t="s">
        <v>1698</v>
      </c>
      <c r="R144" s="41" t="s">
        <v>1699</v>
      </c>
      <c r="S144" s="41" t="s">
        <v>387</v>
      </c>
      <c r="T144" s="41" t="s">
        <v>289</v>
      </c>
      <c r="U144" s="41" t="s">
        <v>654</v>
      </c>
      <c r="V144" s="38" t="s">
        <v>206</v>
      </c>
      <c r="W144" s="41" t="s">
        <v>207</v>
      </c>
      <c r="X144" s="41">
        <v>2024.06</v>
      </c>
      <c r="Y144" s="41">
        <v>2024.12</v>
      </c>
      <c r="Z144" s="50">
        <v>30</v>
      </c>
      <c r="AA144" s="50">
        <v>30</v>
      </c>
      <c r="AB144" s="41">
        <v>0</v>
      </c>
      <c r="AC144" s="41">
        <v>0</v>
      </c>
      <c r="AD144" s="41">
        <v>0</v>
      </c>
      <c r="AE144" s="41">
        <v>2523</v>
      </c>
      <c r="AF144" s="41">
        <v>0</v>
      </c>
      <c r="AG144" s="41" t="s">
        <v>208</v>
      </c>
      <c r="AH144" s="41" t="s">
        <v>208</v>
      </c>
      <c r="AI144" s="41" t="s">
        <v>208</v>
      </c>
      <c r="AJ144" s="41" t="s">
        <v>207</v>
      </c>
      <c r="AK144" s="41" t="s">
        <v>208</v>
      </c>
      <c r="AL144" s="41" t="s">
        <v>208</v>
      </c>
      <c r="AM144" s="41" t="s">
        <v>209</v>
      </c>
      <c r="AN144" s="41" t="s">
        <v>207</v>
      </c>
      <c r="AO144" s="41" t="s">
        <v>1700</v>
      </c>
      <c r="AP144" s="41" t="s">
        <v>1701</v>
      </c>
      <c r="AQ144" s="84" t="s">
        <v>291</v>
      </c>
      <c r="AR144" s="13" t="s">
        <v>1675</v>
      </c>
      <c r="AS144" s="88"/>
      <c r="AT144" s="88"/>
      <c r="AU144" s="272">
        <v>30</v>
      </c>
    </row>
    <row r="145" s="7" customFormat="1" ht="55" customHeight="1" spans="1:47">
      <c r="A145" s="37">
        <v>140</v>
      </c>
      <c r="B145" s="88" t="s">
        <v>1702</v>
      </c>
      <c r="C145" s="88" t="s">
        <v>63</v>
      </c>
      <c r="D145" s="88" t="s">
        <v>87</v>
      </c>
      <c r="E145" s="88" t="s">
        <v>93</v>
      </c>
      <c r="F145" s="88" t="s">
        <v>1703</v>
      </c>
      <c r="G145" s="88" t="s">
        <v>193</v>
      </c>
      <c r="H145" s="88" t="s">
        <v>1704</v>
      </c>
      <c r="I145" s="234" t="s">
        <v>1705</v>
      </c>
      <c r="J145" s="88" t="s">
        <v>1706</v>
      </c>
      <c r="K145" s="234" t="s">
        <v>1705</v>
      </c>
      <c r="L145" s="88" t="s">
        <v>1703</v>
      </c>
      <c r="M145" s="120" t="s">
        <v>197</v>
      </c>
      <c r="N145" s="120" t="s">
        <v>198</v>
      </c>
      <c r="O145" s="88" t="s">
        <v>1707</v>
      </c>
      <c r="P145" s="88" t="s">
        <v>1708</v>
      </c>
      <c r="Q145" s="88" t="s">
        <v>783</v>
      </c>
      <c r="R145" s="88" t="s">
        <v>202</v>
      </c>
      <c r="S145" s="88" t="s">
        <v>387</v>
      </c>
      <c r="T145" s="234" t="s">
        <v>289</v>
      </c>
      <c r="U145" s="234" t="s">
        <v>804</v>
      </c>
      <c r="V145" s="38" t="s">
        <v>206</v>
      </c>
      <c r="W145" s="241" t="s">
        <v>207</v>
      </c>
      <c r="X145" s="242">
        <v>2024.1</v>
      </c>
      <c r="Y145" s="88">
        <v>2024.12</v>
      </c>
      <c r="Z145" s="180">
        <v>15</v>
      </c>
      <c r="AA145" s="180">
        <v>15</v>
      </c>
      <c r="AB145" s="181"/>
      <c r="AC145" s="88"/>
      <c r="AD145" s="88"/>
      <c r="AE145" s="88">
        <v>80</v>
      </c>
      <c r="AF145" s="88">
        <v>80</v>
      </c>
      <c r="AG145" s="88" t="s">
        <v>208</v>
      </c>
      <c r="AH145" s="88" t="s">
        <v>208</v>
      </c>
      <c r="AI145" s="88" t="s">
        <v>208</v>
      </c>
      <c r="AJ145" s="88" t="s">
        <v>207</v>
      </c>
      <c r="AK145" s="88" t="s">
        <v>208</v>
      </c>
      <c r="AL145" s="88" t="s">
        <v>208</v>
      </c>
      <c r="AM145" s="88"/>
      <c r="AN145" s="88" t="s">
        <v>208</v>
      </c>
      <c r="AO145" s="88"/>
      <c r="AP145" s="273" t="s">
        <v>1236</v>
      </c>
      <c r="AQ145" s="84" t="s">
        <v>291</v>
      </c>
      <c r="AR145" s="13" t="s">
        <v>1675</v>
      </c>
      <c r="AS145" s="88"/>
      <c r="AT145" s="88">
        <v>15</v>
      </c>
      <c r="AU145" s="272"/>
    </row>
    <row r="146" ht="80" customHeight="1" spans="1:47">
      <c r="A146" s="37">
        <v>141</v>
      </c>
      <c r="B146" s="149" t="s">
        <v>1709</v>
      </c>
      <c r="C146" s="24" t="s">
        <v>6</v>
      </c>
      <c r="D146" s="24" t="s">
        <v>23</v>
      </c>
      <c r="E146" s="24" t="s">
        <v>26</v>
      </c>
      <c r="F146" s="149" t="s">
        <v>1710</v>
      </c>
      <c r="G146" s="24" t="s">
        <v>1102</v>
      </c>
      <c r="H146" s="149" t="s">
        <v>582</v>
      </c>
      <c r="I146" s="149" t="s">
        <v>1711</v>
      </c>
      <c r="J146" s="149" t="s">
        <v>1712</v>
      </c>
      <c r="K146" s="149" t="s">
        <v>1713</v>
      </c>
      <c r="L146" s="149" t="s">
        <v>1714</v>
      </c>
      <c r="M146" s="149" t="s">
        <v>408</v>
      </c>
      <c r="N146" s="149" t="s">
        <v>198</v>
      </c>
      <c r="O146" s="149" t="s">
        <v>1715</v>
      </c>
      <c r="P146" s="149" t="s">
        <v>1716</v>
      </c>
      <c r="Q146" s="149" t="s">
        <v>1717</v>
      </c>
      <c r="R146" s="149" t="s">
        <v>1140</v>
      </c>
      <c r="S146" s="149" t="s">
        <v>387</v>
      </c>
      <c r="T146" s="149" t="s">
        <v>289</v>
      </c>
      <c r="U146" s="149" t="s">
        <v>1062</v>
      </c>
      <c r="V146" s="38" t="s">
        <v>206</v>
      </c>
      <c r="W146" s="243" t="s">
        <v>207</v>
      </c>
      <c r="X146" s="152">
        <v>2024.1</v>
      </c>
      <c r="Y146" s="166">
        <v>2024.12</v>
      </c>
      <c r="Z146" s="257">
        <v>290</v>
      </c>
      <c r="AA146" s="257">
        <v>290</v>
      </c>
      <c r="AB146" s="149">
        <v>0</v>
      </c>
      <c r="AC146" s="149">
        <v>0</v>
      </c>
      <c r="AD146" s="149">
        <v>0</v>
      </c>
      <c r="AE146" s="24">
        <v>200</v>
      </c>
      <c r="AF146" s="149"/>
      <c r="AG146" s="24" t="s">
        <v>208</v>
      </c>
      <c r="AH146" s="24" t="s">
        <v>208</v>
      </c>
      <c r="AI146" s="24" t="s">
        <v>208</v>
      </c>
      <c r="AJ146" s="24" t="s">
        <v>207</v>
      </c>
      <c r="AK146" s="24" t="s">
        <v>208</v>
      </c>
      <c r="AL146" s="24" t="s">
        <v>208</v>
      </c>
      <c r="AM146" s="24" t="s">
        <v>208</v>
      </c>
      <c r="AN146" s="24" t="s">
        <v>207</v>
      </c>
      <c r="AO146" s="149" t="s">
        <v>1718</v>
      </c>
      <c r="AP146" s="24" t="s">
        <v>1064</v>
      </c>
      <c r="AR146" s="16" t="s">
        <v>1719</v>
      </c>
      <c r="AT146" s="24">
        <v>67</v>
      </c>
      <c r="AU146" s="166">
        <v>223</v>
      </c>
    </row>
    <row r="147" ht="80" customHeight="1" spans="1:47">
      <c r="A147" s="37">
        <v>142</v>
      </c>
      <c r="B147" s="149" t="s">
        <v>1720</v>
      </c>
      <c r="C147" s="24" t="s">
        <v>6</v>
      </c>
      <c r="D147" s="24" t="s">
        <v>7</v>
      </c>
      <c r="E147" s="24" t="s">
        <v>8</v>
      </c>
      <c r="F147" s="149" t="s">
        <v>1721</v>
      </c>
      <c r="G147" s="24" t="s">
        <v>193</v>
      </c>
      <c r="H147" s="149" t="s">
        <v>582</v>
      </c>
      <c r="I147" s="149" t="s">
        <v>1722</v>
      </c>
      <c r="J147" s="149" t="s">
        <v>1723</v>
      </c>
      <c r="K147" s="149" t="s">
        <v>1724</v>
      </c>
      <c r="L147" s="149" t="s">
        <v>1725</v>
      </c>
      <c r="M147" s="149" t="s">
        <v>408</v>
      </c>
      <c r="N147" s="149" t="s">
        <v>198</v>
      </c>
      <c r="O147" s="149" t="s">
        <v>1726</v>
      </c>
      <c r="P147" s="149" t="s">
        <v>1727</v>
      </c>
      <c r="Q147" s="149" t="s">
        <v>1728</v>
      </c>
      <c r="R147" s="149" t="s">
        <v>1017</v>
      </c>
      <c r="S147" s="149" t="s">
        <v>387</v>
      </c>
      <c r="T147" s="149" t="s">
        <v>289</v>
      </c>
      <c r="U147" s="149" t="s">
        <v>1062</v>
      </c>
      <c r="V147" s="38" t="s">
        <v>206</v>
      </c>
      <c r="W147" s="243" t="s">
        <v>207</v>
      </c>
      <c r="X147" s="152">
        <v>2024.1</v>
      </c>
      <c r="Y147" s="166">
        <v>2024.12</v>
      </c>
      <c r="Z147" s="257">
        <v>100</v>
      </c>
      <c r="AA147" s="257">
        <v>100</v>
      </c>
      <c r="AB147" s="149">
        <v>0</v>
      </c>
      <c r="AC147" s="149">
        <v>0</v>
      </c>
      <c r="AD147" s="149">
        <v>0</v>
      </c>
      <c r="AE147" s="24">
        <v>100</v>
      </c>
      <c r="AF147" s="149"/>
      <c r="AG147" s="24" t="s">
        <v>208</v>
      </c>
      <c r="AH147" s="24" t="s">
        <v>208</v>
      </c>
      <c r="AI147" s="24" t="s">
        <v>208</v>
      </c>
      <c r="AJ147" s="24" t="s">
        <v>207</v>
      </c>
      <c r="AK147" s="24" t="s">
        <v>208</v>
      </c>
      <c r="AL147" s="24" t="s">
        <v>208</v>
      </c>
      <c r="AM147" s="24" t="s">
        <v>208</v>
      </c>
      <c r="AN147" s="24" t="s">
        <v>207</v>
      </c>
      <c r="AO147" s="149" t="s">
        <v>1729</v>
      </c>
      <c r="AP147" s="24" t="s">
        <v>1064</v>
      </c>
      <c r="AR147" s="16" t="s">
        <v>1719</v>
      </c>
      <c r="AT147" s="24">
        <v>100</v>
      </c>
      <c r="AU147" s="24"/>
    </row>
    <row r="148" ht="23" customHeight="1" spans="1:47">
      <c r="A148" s="37">
        <v>143</v>
      </c>
      <c r="B148" s="24" t="s">
        <v>1730</v>
      </c>
      <c r="C148" s="24" t="s">
        <v>6</v>
      </c>
      <c r="D148" s="24" t="s">
        <v>23</v>
      </c>
      <c r="E148" s="24" t="s">
        <v>26</v>
      </c>
      <c r="F148" s="24" t="s">
        <v>1731</v>
      </c>
      <c r="G148" s="24" t="s">
        <v>1732</v>
      </c>
      <c r="H148" s="24" t="s">
        <v>1733</v>
      </c>
      <c r="I148" s="24" t="s">
        <v>1734</v>
      </c>
      <c r="J148" s="24" t="s">
        <v>1735</v>
      </c>
      <c r="K148" s="24" t="s">
        <v>1734</v>
      </c>
      <c r="L148" s="24" t="s">
        <v>1736</v>
      </c>
      <c r="M148" s="24" t="s">
        <v>197</v>
      </c>
      <c r="N148" s="24" t="s">
        <v>198</v>
      </c>
      <c r="O148" s="24" t="s">
        <v>1737</v>
      </c>
      <c r="P148" s="24" t="s">
        <v>1738</v>
      </c>
      <c r="Q148" s="24" t="s">
        <v>1739</v>
      </c>
      <c r="R148" s="24" t="s">
        <v>1740</v>
      </c>
      <c r="S148" s="24" t="s">
        <v>427</v>
      </c>
      <c r="T148" s="149" t="s">
        <v>289</v>
      </c>
      <c r="U148" s="24" t="s">
        <v>413</v>
      </c>
      <c r="V148" s="38" t="s">
        <v>206</v>
      </c>
      <c r="W148" s="24" t="s">
        <v>207</v>
      </c>
      <c r="X148" s="152">
        <v>2024.1</v>
      </c>
      <c r="Y148" s="166">
        <v>2024.12</v>
      </c>
      <c r="Z148" s="65">
        <v>95</v>
      </c>
      <c r="AA148" s="65">
        <v>95</v>
      </c>
      <c r="AB148" s="24">
        <v>0</v>
      </c>
      <c r="AC148" s="24">
        <v>0</v>
      </c>
      <c r="AD148" s="24">
        <v>0</v>
      </c>
      <c r="AE148" s="24">
        <v>150</v>
      </c>
      <c r="AF148" s="24">
        <v>10</v>
      </c>
      <c r="AG148" s="24" t="s">
        <v>208</v>
      </c>
      <c r="AH148" s="24" t="s">
        <v>208</v>
      </c>
      <c r="AI148" s="24" t="s">
        <v>208</v>
      </c>
      <c r="AJ148" s="24" t="s">
        <v>207</v>
      </c>
      <c r="AK148" s="24" t="s">
        <v>208</v>
      </c>
      <c r="AL148" s="24" t="s">
        <v>208</v>
      </c>
      <c r="AM148" s="24" t="s">
        <v>209</v>
      </c>
      <c r="AN148" s="24" t="s">
        <v>207</v>
      </c>
      <c r="AO148" s="24" t="s">
        <v>1741</v>
      </c>
      <c r="AP148" s="24" t="s">
        <v>414</v>
      </c>
      <c r="AR148" s="16" t="s">
        <v>1719</v>
      </c>
      <c r="AT148" s="24">
        <v>95</v>
      </c>
      <c r="AU148" s="166"/>
    </row>
    <row r="149" ht="23" customHeight="1" spans="1:47">
      <c r="A149" s="37">
        <v>144</v>
      </c>
      <c r="B149" s="24" t="s">
        <v>1742</v>
      </c>
      <c r="C149" s="24" t="s">
        <v>6</v>
      </c>
      <c r="D149" s="24" t="s">
        <v>23</v>
      </c>
      <c r="E149" s="24" t="s">
        <v>26</v>
      </c>
      <c r="F149" s="149" t="s">
        <v>1743</v>
      </c>
      <c r="G149" s="24" t="s">
        <v>1732</v>
      </c>
      <c r="H149" s="217" t="s">
        <v>403</v>
      </c>
      <c r="I149" s="149" t="s">
        <v>1744</v>
      </c>
      <c r="J149" s="149" t="s">
        <v>1745</v>
      </c>
      <c r="K149" s="149" t="s">
        <v>1744</v>
      </c>
      <c r="L149" s="24" t="s">
        <v>1743</v>
      </c>
      <c r="M149" s="24" t="s">
        <v>197</v>
      </c>
      <c r="N149" s="24" t="s">
        <v>198</v>
      </c>
      <c r="O149" s="24" t="s">
        <v>1737</v>
      </c>
      <c r="P149" s="24" t="s">
        <v>1738</v>
      </c>
      <c r="Q149" s="24" t="s">
        <v>1746</v>
      </c>
      <c r="R149" s="24" t="s">
        <v>1740</v>
      </c>
      <c r="S149" s="24" t="s">
        <v>427</v>
      </c>
      <c r="T149" s="149" t="s">
        <v>289</v>
      </c>
      <c r="U149" s="24" t="s">
        <v>413</v>
      </c>
      <c r="V149" s="38" t="s">
        <v>206</v>
      </c>
      <c r="W149" s="24" t="s">
        <v>207</v>
      </c>
      <c r="X149" s="152">
        <v>2024.1</v>
      </c>
      <c r="Y149" s="166">
        <v>2024.12</v>
      </c>
      <c r="Z149" s="65">
        <v>95</v>
      </c>
      <c r="AA149" s="65">
        <v>95</v>
      </c>
      <c r="AB149" s="24">
        <v>0</v>
      </c>
      <c r="AC149" s="24">
        <v>0</v>
      </c>
      <c r="AD149" s="24">
        <v>0</v>
      </c>
      <c r="AE149" s="24">
        <v>500</v>
      </c>
      <c r="AF149" s="24">
        <v>22</v>
      </c>
      <c r="AG149" s="24" t="s">
        <v>208</v>
      </c>
      <c r="AH149" s="24" t="s">
        <v>208</v>
      </c>
      <c r="AI149" s="24" t="s">
        <v>208</v>
      </c>
      <c r="AJ149" s="24" t="s">
        <v>207</v>
      </c>
      <c r="AK149" s="24" t="s">
        <v>208</v>
      </c>
      <c r="AL149" s="24" t="s">
        <v>208</v>
      </c>
      <c r="AM149" s="24" t="s">
        <v>209</v>
      </c>
      <c r="AN149" s="24" t="s">
        <v>207</v>
      </c>
      <c r="AO149" s="24" t="s">
        <v>1741</v>
      </c>
      <c r="AP149" s="24" t="s">
        <v>414</v>
      </c>
      <c r="AR149" s="16" t="s">
        <v>1719</v>
      </c>
      <c r="AT149" s="24">
        <v>95</v>
      </c>
      <c r="AU149" s="24"/>
    </row>
    <row r="150" ht="23" customHeight="1" spans="1:47">
      <c r="A150" s="37">
        <v>145</v>
      </c>
      <c r="B150" s="24" t="s">
        <v>1747</v>
      </c>
      <c r="C150" s="218" t="s">
        <v>63</v>
      </c>
      <c r="D150" s="24" t="s">
        <v>78</v>
      </c>
      <c r="E150" s="24" t="s">
        <v>70</v>
      </c>
      <c r="F150" s="24" t="s">
        <v>1748</v>
      </c>
      <c r="G150" s="24" t="s">
        <v>193</v>
      </c>
      <c r="H150" s="24" t="s">
        <v>1749</v>
      </c>
      <c r="I150" s="24" t="s">
        <v>1750</v>
      </c>
      <c r="J150" s="24" t="s">
        <v>1751</v>
      </c>
      <c r="K150" s="24" t="s">
        <v>1752</v>
      </c>
      <c r="L150" s="24" t="s">
        <v>1753</v>
      </c>
      <c r="M150" s="24" t="s">
        <v>408</v>
      </c>
      <c r="N150" s="24" t="s">
        <v>422</v>
      </c>
      <c r="O150" s="24" t="s">
        <v>1754</v>
      </c>
      <c r="P150" s="24" t="s">
        <v>1755</v>
      </c>
      <c r="Q150" s="24" t="s">
        <v>1756</v>
      </c>
      <c r="R150" s="24" t="s">
        <v>426</v>
      </c>
      <c r="S150" s="24" t="s">
        <v>1757</v>
      </c>
      <c r="T150" s="149" t="s">
        <v>289</v>
      </c>
      <c r="U150" s="24" t="s">
        <v>507</v>
      </c>
      <c r="V150" s="38" t="s">
        <v>206</v>
      </c>
      <c r="W150" s="24" t="s">
        <v>207</v>
      </c>
      <c r="X150" s="152">
        <v>2024.1</v>
      </c>
      <c r="Y150" s="166">
        <v>2024.12</v>
      </c>
      <c r="Z150" s="65">
        <v>80</v>
      </c>
      <c r="AA150" s="65">
        <v>80</v>
      </c>
      <c r="AB150" s="24">
        <v>0</v>
      </c>
      <c r="AC150" s="24">
        <v>0</v>
      </c>
      <c r="AD150" s="24">
        <v>0</v>
      </c>
      <c r="AE150" s="24">
        <v>1200</v>
      </c>
      <c r="AF150" s="24">
        <v>80</v>
      </c>
      <c r="AG150" s="24" t="s">
        <v>208</v>
      </c>
      <c r="AH150" s="24" t="s">
        <v>208</v>
      </c>
      <c r="AI150" s="149" t="s">
        <v>208</v>
      </c>
      <c r="AJ150" s="24" t="s">
        <v>207</v>
      </c>
      <c r="AK150" s="24" t="s">
        <v>208</v>
      </c>
      <c r="AL150" s="24" t="s">
        <v>208</v>
      </c>
      <c r="AM150" s="24" t="s">
        <v>209</v>
      </c>
      <c r="AN150" s="24" t="s">
        <v>207</v>
      </c>
      <c r="AO150" s="24"/>
      <c r="AP150" s="24" t="s">
        <v>1758</v>
      </c>
      <c r="AR150" s="16" t="s">
        <v>1719</v>
      </c>
      <c r="AT150" s="24">
        <v>80</v>
      </c>
      <c r="AU150" s="65"/>
    </row>
    <row r="151" ht="23" customHeight="1" spans="1:47">
      <c r="A151" s="37">
        <v>146</v>
      </c>
      <c r="B151" s="218" t="s">
        <v>1759</v>
      </c>
      <c r="C151" s="218" t="s">
        <v>63</v>
      </c>
      <c r="D151" s="218" t="s">
        <v>87</v>
      </c>
      <c r="E151" s="218" t="s">
        <v>93</v>
      </c>
      <c r="F151" s="218" t="s">
        <v>1760</v>
      </c>
      <c r="G151" s="218" t="s">
        <v>193</v>
      </c>
      <c r="H151" s="218" t="s">
        <v>1761</v>
      </c>
      <c r="I151" s="24" t="s">
        <v>1762</v>
      </c>
      <c r="J151" s="218" t="s">
        <v>1763</v>
      </c>
      <c r="K151" s="24" t="s">
        <v>1764</v>
      </c>
      <c r="L151" s="24" t="s">
        <v>1765</v>
      </c>
      <c r="M151" s="24" t="s">
        <v>563</v>
      </c>
      <c r="N151" s="24" t="s">
        <v>1766</v>
      </c>
      <c r="O151" s="24" t="s">
        <v>1767</v>
      </c>
      <c r="P151" s="24" t="s">
        <v>1768</v>
      </c>
      <c r="Q151" s="24" t="s">
        <v>1769</v>
      </c>
      <c r="R151" s="24" t="s">
        <v>876</v>
      </c>
      <c r="S151" s="24" t="s">
        <v>387</v>
      </c>
      <c r="T151" s="149" t="s">
        <v>289</v>
      </c>
      <c r="U151" s="24" t="s">
        <v>922</v>
      </c>
      <c r="V151" s="38" t="s">
        <v>206</v>
      </c>
      <c r="W151" s="24" t="s">
        <v>207</v>
      </c>
      <c r="X151" s="152">
        <v>2024.1</v>
      </c>
      <c r="Y151" s="166">
        <v>2024.12</v>
      </c>
      <c r="Z151" s="258">
        <v>10</v>
      </c>
      <c r="AA151" s="65">
        <v>10</v>
      </c>
      <c r="AB151" s="24">
        <v>0</v>
      </c>
      <c r="AC151" s="218">
        <v>0</v>
      </c>
      <c r="AD151" s="218">
        <v>0</v>
      </c>
      <c r="AE151" s="24">
        <v>200</v>
      </c>
      <c r="AF151" s="218">
        <v>57</v>
      </c>
      <c r="AG151" s="24" t="s">
        <v>208</v>
      </c>
      <c r="AH151" s="24" t="s">
        <v>208</v>
      </c>
      <c r="AI151" s="266" t="s">
        <v>208</v>
      </c>
      <c r="AJ151" s="24" t="s">
        <v>207</v>
      </c>
      <c r="AK151" s="24" t="s">
        <v>208</v>
      </c>
      <c r="AL151" s="24" t="s">
        <v>208</v>
      </c>
      <c r="AM151" s="24" t="s">
        <v>209</v>
      </c>
      <c r="AN151" s="24" t="s">
        <v>207</v>
      </c>
      <c r="AO151" s="266"/>
      <c r="AP151" s="266" t="s">
        <v>923</v>
      </c>
      <c r="AR151" s="16" t="s">
        <v>1719</v>
      </c>
      <c r="AT151" s="24">
        <v>10</v>
      </c>
      <c r="AU151" s="65"/>
    </row>
    <row r="152" ht="23" customHeight="1" spans="1:47">
      <c r="A152" s="37">
        <v>147</v>
      </c>
      <c r="B152" s="219" t="s">
        <v>1770</v>
      </c>
      <c r="C152" s="219" t="s">
        <v>63</v>
      </c>
      <c r="D152" s="219" t="s">
        <v>1099</v>
      </c>
      <c r="E152" s="219" t="s">
        <v>1771</v>
      </c>
      <c r="F152" s="219" t="s">
        <v>1772</v>
      </c>
      <c r="G152" s="219" t="s">
        <v>193</v>
      </c>
      <c r="H152" s="219" t="s">
        <v>1773</v>
      </c>
      <c r="I152" s="219" t="s">
        <v>1774</v>
      </c>
      <c r="J152" s="219" t="s">
        <v>1105</v>
      </c>
      <c r="K152" s="219" t="s">
        <v>1775</v>
      </c>
      <c r="L152" s="219" t="s">
        <v>1776</v>
      </c>
      <c r="M152" s="219" t="s">
        <v>408</v>
      </c>
      <c r="N152" s="219" t="s">
        <v>422</v>
      </c>
      <c r="O152" s="219" t="s">
        <v>1777</v>
      </c>
      <c r="P152" s="219" t="s">
        <v>1778</v>
      </c>
      <c r="Q152" s="219" t="s">
        <v>1779</v>
      </c>
      <c r="R152" s="219" t="s">
        <v>542</v>
      </c>
      <c r="S152" s="219" t="s">
        <v>530</v>
      </c>
      <c r="T152" s="149" t="s">
        <v>289</v>
      </c>
      <c r="U152" s="219" t="s">
        <v>618</v>
      </c>
      <c r="V152" s="38" t="s">
        <v>206</v>
      </c>
      <c r="W152" s="219" t="s">
        <v>207</v>
      </c>
      <c r="X152" s="152">
        <v>2024.1</v>
      </c>
      <c r="Y152" s="166">
        <v>2024.12</v>
      </c>
      <c r="Z152" s="259">
        <v>45</v>
      </c>
      <c r="AA152" s="259">
        <v>45</v>
      </c>
      <c r="AB152" s="219">
        <v>0</v>
      </c>
      <c r="AC152" s="219">
        <v>0</v>
      </c>
      <c r="AD152" s="219">
        <v>0</v>
      </c>
      <c r="AE152" s="219">
        <v>1680</v>
      </c>
      <c r="AF152" s="219">
        <v>29</v>
      </c>
      <c r="AG152" s="219" t="s">
        <v>208</v>
      </c>
      <c r="AH152" s="24" t="s">
        <v>208</v>
      </c>
      <c r="AI152" s="219" t="s">
        <v>208</v>
      </c>
      <c r="AJ152" s="24" t="s">
        <v>207</v>
      </c>
      <c r="AK152" s="219" t="s">
        <v>208</v>
      </c>
      <c r="AL152" s="24" t="s">
        <v>208</v>
      </c>
      <c r="AM152" s="24" t="s">
        <v>209</v>
      </c>
      <c r="AN152" s="24" t="s">
        <v>207</v>
      </c>
      <c r="AO152" s="219" t="s">
        <v>208</v>
      </c>
      <c r="AP152" s="219" t="s">
        <v>619</v>
      </c>
      <c r="AR152" s="16" t="s">
        <v>1719</v>
      </c>
      <c r="AT152" s="24">
        <v>45</v>
      </c>
      <c r="AU152" s="166"/>
    </row>
    <row r="153" ht="23" customHeight="1" spans="1:47">
      <c r="A153" s="37">
        <v>148</v>
      </c>
      <c r="B153" s="24" t="s">
        <v>1780</v>
      </c>
      <c r="C153" s="24" t="s">
        <v>6</v>
      </c>
      <c r="D153" s="24" t="s">
        <v>23</v>
      </c>
      <c r="E153" s="24" t="s">
        <v>26</v>
      </c>
      <c r="F153" s="184" t="s">
        <v>1781</v>
      </c>
      <c r="G153" s="202" t="s">
        <v>193</v>
      </c>
      <c r="H153" s="184" t="s">
        <v>1782</v>
      </c>
      <c r="I153" s="184" t="s">
        <v>1783</v>
      </c>
      <c r="J153" s="184" t="s">
        <v>1784</v>
      </c>
      <c r="K153" s="184" t="s">
        <v>1785</v>
      </c>
      <c r="L153" s="184" t="s">
        <v>1786</v>
      </c>
      <c r="M153" s="184" t="s">
        <v>197</v>
      </c>
      <c r="N153" s="184" t="s">
        <v>347</v>
      </c>
      <c r="O153" s="184" t="s">
        <v>1787</v>
      </c>
      <c r="P153" s="184" t="s">
        <v>1788</v>
      </c>
      <c r="Q153" s="184" t="s">
        <v>1789</v>
      </c>
      <c r="R153" s="125" t="s">
        <v>1413</v>
      </c>
      <c r="S153" s="244" t="s">
        <v>959</v>
      </c>
      <c r="T153" s="149" t="s">
        <v>289</v>
      </c>
      <c r="U153" s="202" t="s">
        <v>932</v>
      </c>
      <c r="V153" s="38" t="s">
        <v>206</v>
      </c>
      <c r="W153" s="202" t="s">
        <v>207</v>
      </c>
      <c r="X153" s="152">
        <v>2024.1</v>
      </c>
      <c r="Y153" s="166">
        <v>2024.12</v>
      </c>
      <c r="Z153" s="183">
        <v>35</v>
      </c>
      <c r="AA153" s="183">
        <v>35</v>
      </c>
      <c r="AB153" s="184">
        <v>0</v>
      </c>
      <c r="AC153" s="184">
        <v>0</v>
      </c>
      <c r="AD153" s="184">
        <v>0</v>
      </c>
      <c r="AE153" s="184">
        <v>300</v>
      </c>
      <c r="AF153" s="184">
        <v>70</v>
      </c>
      <c r="AG153" s="184" t="s">
        <v>208</v>
      </c>
      <c r="AH153" s="184" t="s">
        <v>208</v>
      </c>
      <c r="AI153" s="184" t="s">
        <v>208</v>
      </c>
      <c r="AJ153" s="184" t="s">
        <v>208</v>
      </c>
      <c r="AK153" s="184" t="s">
        <v>208</v>
      </c>
      <c r="AL153" s="202" t="s">
        <v>208</v>
      </c>
      <c r="AM153" s="202" t="s">
        <v>208</v>
      </c>
      <c r="AN153" s="24" t="s">
        <v>207</v>
      </c>
      <c r="AO153" s="184" t="s">
        <v>208</v>
      </c>
      <c r="AP153" s="184" t="s">
        <v>946</v>
      </c>
      <c r="AR153" s="16" t="s">
        <v>1719</v>
      </c>
      <c r="AT153" s="24">
        <v>35</v>
      </c>
      <c r="AU153" s="166"/>
    </row>
    <row r="154" ht="38" customHeight="1" spans="1:47">
      <c r="A154" s="37">
        <v>149</v>
      </c>
      <c r="B154" s="106" t="s">
        <v>1790</v>
      </c>
      <c r="C154" s="106" t="s">
        <v>6</v>
      </c>
      <c r="D154" s="106" t="s">
        <v>7</v>
      </c>
      <c r="E154" s="106" t="s">
        <v>8</v>
      </c>
      <c r="F154" s="106" t="s">
        <v>1791</v>
      </c>
      <c r="G154" s="106" t="s">
        <v>193</v>
      </c>
      <c r="H154" s="106" t="s">
        <v>891</v>
      </c>
      <c r="I154" s="106" t="s">
        <v>1792</v>
      </c>
      <c r="J154" s="106" t="s">
        <v>1793</v>
      </c>
      <c r="K154" s="106" t="s">
        <v>1792</v>
      </c>
      <c r="L154" s="106" t="s">
        <v>1794</v>
      </c>
      <c r="M154" s="106" t="s">
        <v>197</v>
      </c>
      <c r="N154" s="106" t="s">
        <v>198</v>
      </c>
      <c r="O154" s="106" t="s">
        <v>1795</v>
      </c>
      <c r="P154" s="106" t="s">
        <v>1796</v>
      </c>
      <c r="Q154" s="106" t="s">
        <v>1797</v>
      </c>
      <c r="R154" s="106" t="s">
        <v>1798</v>
      </c>
      <c r="S154" s="106" t="s">
        <v>899</v>
      </c>
      <c r="T154" s="149" t="s">
        <v>289</v>
      </c>
      <c r="U154" s="106" t="s">
        <v>900</v>
      </c>
      <c r="V154" s="38" t="s">
        <v>206</v>
      </c>
      <c r="W154" s="106" t="s">
        <v>207</v>
      </c>
      <c r="X154" s="152">
        <v>2024.1</v>
      </c>
      <c r="Y154" s="166">
        <v>2024.12</v>
      </c>
      <c r="Z154" s="167">
        <v>42.36</v>
      </c>
      <c r="AA154" s="167">
        <v>42.36</v>
      </c>
      <c r="AB154" s="106">
        <v>0</v>
      </c>
      <c r="AC154" s="106">
        <v>0</v>
      </c>
      <c r="AD154" s="106">
        <v>0</v>
      </c>
      <c r="AE154" s="106">
        <v>500</v>
      </c>
      <c r="AF154" s="106">
        <v>4</v>
      </c>
      <c r="AG154" s="106" t="s">
        <v>208</v>
      </c>
      <c r="AH154" s="106" t="s">
        <v>208</v>
      </c>
      <c r="AI154" s="106" t="s">
        <v>208</v>
      </c>
      <c r="AJ154" s="106" t="s">
        <v>207</v>
      </c>
      <c r="AK154" s="106" t="s">
        <v>208</v>
      </c>
      <c r="AL154" s="106" t="s">
        <v>208</v>
      </c>
      <c r="AM154" s="106" t="s">
        <v>209</v>
      </c>
      <c r="AN154" s="106" t="s">
        <v>208</v>
      </c>
      <c r="AO154" s="106" t="s">
        <v>209</v>
      </c>
      <c r="AP154" s="106" t="s">
        <v>1096</v>
      </c>
      <c r="AR154" s="16" t="s">
        <v>1719</v>
      </c>
      <c r="AT154" s="24">
        <v>40</v>
      </c>
      <c r="AU154" s="166">
        <v>2.36</v>
      </c>
    </row>
    <row r="155" ht="23" customHeight="1" spans="1:47">
      <c r="A155" s="37">
        <v>150</v>
      </c>
      <c r="B155" s="24" t="s">
        <v>1799</v>
      </c>
      <c r="C155" s="218" t="s">
        <v>63</v>
      </c>
      <c r="D155" s="24" t="s">
        <v>78</v>
      </c>
      <c r="E155" s="24" t="s">
        <v>1771</v>
      </c>
      <c r="F155" s="24" t="s">
        <v>1800</v>
      </c>
      <c r="G155" s="24" t="s">
        <v>193</v>
      </c>
      <c r="H155" s="24" t="s">
        <v>1801</v>
      </c>
      <c r="I155" s="24" t="s">
        <v>1802</v>
      </c>
      <c r="J155" s="24" t="s">
        <v>1803</v>
      </c>
      <c r="K155" s="24" t="s">
        <v>1804</v>
      </c>
      <c r="L155" s="24" t="s">
        <v>1805</v>
      </c>
      <c r="M155" s="24" t="s">
        <v>408</v>
      </c>
      <c r="N155" s="24" t="s">
        <v>1806</v>
      </c>
      <c r="O155" s="24" t="s">
        <v>1807</v>
      </c>
      <c r="P155" s="24" t="s">
        <v>1808</v>
      </c>
      <c r="Q155" s="24" t="s">
        <v>1809</v>
      </c>
      <c r="R155" s="24" t="s">
        <v>542</v>
      </c>
      <c r="S155" s="24" t="s">
        <v>864</v>
      </c>
      <c r="T155" s="24" t="s">
        <v>289</v>
      </c>
      <c r="U155" s="24" t="s">
        <v>739</v>
      </c>
      <c r="V155" s="38" t="s">
        <v>206</v>
      </c>
      <c r="W155" s="220" t="s">
        <v>207</v>
      </c>
      <c r="X155" s="152">
        <v>2024.1</v>
      </c>
      <c r="Y155" s="166">
        <v>2024.12</v>
      </c>
      <c r="Z155" s="249">
        <v>80</v>
      </c>
      <c r="AA155" s="249">
        <v>80</v>
      </c>
      <c r="AB155" s="260">
        <v>0</v>
      </c>
      <c r="AC155" s="260">
        <v>0</v>
      </c>
      <c r="AD155" s="260">
        <v>0</v>
      </c>
      <c r="AE155" s="220">
        <v>832</v>
      </c>
      <c r="AF155" s="220">
        <v>17</v>
      </c>
      <c r="AG155" s="138" t="s">
        <v>208</v>
      </c>
      <c r="AH155" s="103" t="s">
        <v>208</v>
      </c>
      <c r="AI155" s="103" t="s">
        <v>208</v>
      </c>
      <c r="AJ155" s="103" t="s">
        <v>207</v>
      </c>
      <c r="AK155" s="103" t="s">
        <v>208</v>
      </c>
      <c r="AL155" s="103" t="s">
        <v>208</v>
      </c>
      <c r="AM155" s="103" t="s">
        <v>209</v>
      </c>
      <c r="AN155" s="103" t="s">
        <v>208</v>
      </c>
      <c r="AO155" s="220" t="s">
        <v>209</v>
      </c>
      <c r="AP155" s="220" t="s">
        <v>1182</v>
      </c>
      <c r="AR155" s="16" t="s">
        <v>1719</v>
      </c>
      <c r="AT155" s="24">
        <v>70</v>
      </c>
      <c r="AU155" s="166">
        <v>10</v>
      </c>
    </row>
    <row r="156" ht="23" customHeight="1" spans="1:47">
      <c r="A156" s="37">
        <v>151</v>
      </c>
      <c r="B156" s="24" t="s">
        <v>1810</v>
      </c>
      <c r="C156" s="24" t="s">
        <v>6</v>
      </c>
      <c r="D156" s="24" t="s">
        <v>7</v>
      </c>
      <c r="E156" s="24" t="s">
        <v>8</v>
      </c>
      <c r="F156" s="24" t="s">
        <v>1811</v>
      </c>
      <c r="G156" s="24" t="s">
        <v>193</v>
      </c>
      <c r="H156" s="24" t="s">
        <v>1812</v>
      </c>
      <c r="I156" s="24" t="s">
        <v>1813</v>
      </c>
      <c r="J156" s="24" t="s">
        <v>1814</v>
      </c>
      <c r="K156" s="24" t="s">
        <v>1813</v>
      </c>
      <c r="L156" s="24" t="s">
        <v>1815</v>
      </c>
      <c r="M156" s="24" t="s">
        <v>408</v>
      </c>
      <c r="N156" s="24" t="s">
        <v>422</v>
      </c>
      <c r="O156" s="24" t="s">
        <v>1816</v>
      </c>
      <c r="P156" s="24" t="s">
        <v>1817</v>
      </c>
      <c r="Q156" s="24" t="s">
        <v>1818</v>
      </c>
      <c r="R156" s="24" t="s">
        <v>1497</v>
      </c>
      <c r="S156" s="24" t="s">
        <v>387</v>
      </c>
      <c r="T156" s="149" t="s">
        <v>289</v>
      </c>
      <c r="U156" s="24" t="s">
        <v>437</v>
      </c>
      <c r="V156" s="38" t="s">
        <v>206</v>
      </c>
      <c r="W156" s="24" t="s">
        <v>207</v>
      </c>
      <c r="X156" s="152">
        <v>2024.1</v>
      </c>
      <c r="Y156" s="166">
        <v>2024.12</v>
      </c>
      <c r="Z156" s="65">
        <v>89</v>
      </c>
      <c r="AA156" s="65">
        <v>89</v>
      </c>
      <c r="AB156" s="24">
        <v>0</v>
      </c>
      <c r="AC156" s="24">
        <v>0</v>
      </c>
      <c r="AD156" s="24">
        <v>0</v>
      </c>
      <c r="AE156" s="24">
        <v>2000</v>
      </c>
      <c r="AF156" s="24">
        <v>116</v>
      </c>
      <c r="AG156" s="24" t="s">
        <v>208</v>
      </c>
      <c r="AH156" s="24" t="s">
        <v>208</v>
      </c>
      <c r="AI156" s="24" t="s">
        <v>208</v>
      </c>
      <c r="AJ156" s="24" t="s">
        <v>207</v>
      </c>
      <c r="AK156" s="24" t="s">
        <v>208</v>
      </c>
      <c r="AL156" s="24" t="s">
        <v>208</v>
      </c>
      <c r="AM156" s="24" t="s">
        <v>209</v>
      </c>
      <c r="AN156" s="24" t="s">
        <v>208</v>
      </c>
      <c r="AO156" s="24" t="s">
        <v>209</v>
      </c>
      <c r="AP156" s="24" t="s">
        <v>1819</v>
      </c>
      <c r="AR156" s="16" t="s">
        <v>1719</v>
      </c>
      <c r="AT156" s="24"/>
      <c r="AU156" s="166">
        <v>89</v>
      </c>
    </row>
    <row r="157" ht="23" customHeight="1" spans="1:47">
      <c r="A157" s="37">
        <v>152</v>
      </c>
      <c r="B157" s="149" t="s">
        <v>1820</v>
      </c>
      <c r="C157" s="24" t="s">
        <v>6</v>
      </c>
      <c r="D157" s="24" t="s">
        <v>17</v>
      </c>
      <c r="E157" s="24" t="s">
        <v>21</v>
      </c>
      <c r="F157" s="24" t="s">
        <v>1821</v>
      </c>
      <c r="G157" s="220" t="s">
        <v>193</v>
      </c>
      <c r="H157" s="24" t="s">
        <v>1822</v>
      </c>
      <c r="I157" s="24" t="s">
        <v>1823</v>
      </c>
      <c r="J157" s="24" t="s">
        <v>1824</v>
      </c>
      <c r="K157" s="24" t="s">
        <v>1823</v>
      </c>
      <c r="L157" s="24" t="s">
        <v>1821</v>
      </c>
      <c r="M157" s="24" t="s">
        <v>197</v>
      </c>
      <c r="N157" s="24" t="s">
        <v>198</v>
      </c>
      <c r="O157" s="24" t="s">
        <v>1825</v>
      </c>
      <c r="P157" s="24" t="s">
        <v>1826</v>
      </c>
      <c r="Q157" s="24" t="s">
        <v>1827</v>
      </c>
      <c r="R157" s="24" t="s">
        <v>202</v>
      </c>
      <c r="S157" s="24" t="s">
        <v>387</v>
      </c>
      <c r="T157" s="149" t="s">
        <v>289</v>
      </c>
      <c r="U157" s="24" t="s">
        <v>437</v>
      </c>
      <c r="V157" s="38" t="s">
        <v>206</v>
      </c>
      <c r="W157" s="24" t="s">
        <v>207</v>
      </c>
      <c r="X157" s="152">
        <v>2024.1</v>
      </c>
      <c r="Y157" s="166">
        <v>2024.12</v>
      </c>
      <c r="Z157" s="249">
        <v>40</v>
      </c>
      <c r="AA157" s="249">
        <v>40</v>
      </c>
      <c r="AB157" s="55">
        <v>0</v>
      </c>
      <c r="AC157" s="24">
        <v>0</v>
      </c>
      <c r="AD157" s="24">
        <v>0</v>
      </c>
      <c r="AE157" s="24">
        <v>500</v>
      </c>
      <c r="AF157" s="24">
        <v>42</v>
      </c>
      <c r="AG157" s="24" t="s">
        <v>208</v>
      </c>
      <c r="AH157" s="194" t="s">
        <v>208</v>
      </c>
      <c r="AI157" s="24" t="s">
        <v>208</v>
      </c>
      <c r="AJ157" s="24" t="s">
        <v>207</v>
      </c>
      <c r="AK157" s="24" t="s">
        <v>208</v>
      </c>
      <c r="AL157" s="24" t="s">
        <v>208</v>
      </c>
      <c r="AM157" s="24" t="s">
        <v>209</v>
      </c>
      <c r="AN157" s="24" t="s">
        <v>208</v>
      </c>
      <c r="AO157" s="24" t="s">
        <v>209</v>
      </c>
      <c r="AP157" s="24" t="s">
        <v>438</v>
      </c>
      <c r="AR157" s="16" t="s">
        <v>1719</v>
      </c>
      <c r="AT157" s="24"/>
      <c r="AU157" s="166">
        <v>40</v>
      </c>
    </row>
    <row r="158" ht="23" customHeight="1" spans="1:47">
      <c r="A158" s="37">
        <v>153</v>
      </c>
      <c r="B158" s="24" t="s">
        <v>1828</v>
      </c>
      <c r="C158" s="24" t="s">
        <v>6</v>
      </c>
      <c r="D158" s="24" t="s">
        <v>7</v>
      </c>
      <c r="E158" s="24" t="s">
        <v>8</v>
      </c>
      <c r="F158" s="24" t="s">
        <v>1829</v>
      </c>
      <c r="G158" s="24" t="s">
        <v>193</v>
      </c>
      <c r="H158" s="24" t="s">
        <v>545</v>
      </c>
      <c r="I158" s="24" t="s">
        <v>1830</v>
      </c>
      <c r="J158" s="24" t="s">
        <v>1831</v>
      </c>
      <c r="K158" s="24" t="s">
        <v>1832</v>
      </c>
      <c r="L158" s="24" t="s">
        <v>1833</v>
      </c>
      <c r="M158" s="24" t="s">
        <v>197</v>
      </c>
      <c r="N158" s="24" t="s">
        <v>467</v>
      </c>
      <c r="O158" s="24" t="s">
        <v>1834</v>
      </c>
      <c r="P158" s="24" t="s">
        <v>1835</v>
      </c>
      <c r="Q158" s="24" t="s">
        <v>1836</v>
      </c>
      <c r="R158" s="24" t="s">
        <v>1837</v>
      </c>
      <c r="S158" s="24" t="s">
        <v>752</v>
      </c>
      <c r="T158" s="149" t="s">
        <v>289</v>
      </c>
      <c r="U158" s="24" t="s">
        <v>553</v>
      </c>
      <c r="V158" s="38" t="s">
        <v>206</v>
      </c>
      <c r="W158" s="24" t="s">
        <v>207</v>
      </c>
      <c r="X158" s="152">
        <v>2024.1</v>
      </c>
      <c r="Y158" s="166">
        <v>2024.12</v>
      </c>
      <c r="Z158" s="65">
        <v>245</v>
      </c>
      <c r="AA158" s="65">
        <v>245</v>
      </c>
      <c r="AB158" s="24">
        <v>0</v>
      </c>
      <c r="AC158" s="24">
        <v>0</v>
      </c>
      <c r="AD158" s="24">
        <v>0</v>
      </c>
      <c r="AE158" s="36">
        <v>5200</v>
      </c>
      <c r="AF158" s="36">
        <v>200</v>
      </c>
      <c r="AG158" s="24" t="s">
        <v>208</v>
      </c>
      <c r="AH158" s="24" t="s">
        <v>208</v>
      </c>
      <c r="AI158" s="24" t="s">
        <v>208</v>
      </c>
      <c r="AJ158" s="24" t="s">
        <v>207</v>
      </c>
      <c r="AK158" s="24" t="s">
        <v>208</v>
      </c>
      <c r="AL158" s="24" t="s">
        <v>208</v>
      </c>
      <c r="AM158" s="24" t="s">
        <v>209</v>
      </c>
      <c r="AN158" s="24" t="s">
        <v>208</v>
      </c>
      <c r="AO158" s="24" t="s">
        <v>209</v>
      </c>
      <c r="AP158" s="24"/>
      <c r="AR158" s="16" t="s">
        <v>1719</v>
      </c>
      <c r="AT158" s="24"/>
      <c r="AU158" s="269">
        <v>245</v>
      </c>
    </row>
    <row r="159" ht="23" customHeight="1" spans="1:47">
      <c r="A159" s="37">
        <v>154</v>
      </c>
      <c r="B159" s="24" t="s">
        <v>1838</v>
      </c>
      <c r="C159" s="218" t="s">
        <v>63</v>
      </c>
      <c r="D159" s="24" t="s">
        <v>78</v>
      </c>
      <c r="E159" s="24" t="s">
        <v>70</v>
      </c>
      <c r="F159" s="24" t="s">
        <v>1839</v>
      </c>
      <c r="G159" s="24" t="s">
        <v>193</v>
      </c>
      <c r="H159" s="24" t="s">
        <v>1840</v>
      </c>
      <c r="I159" s="24" t="s">
        <v>1841</v>
      </c>
      <c r="J159" s="24" t="s">
        <v>1842</v>
      </c>
      <c r="K159" s="24" t="s">
        <v>1843</v>
      </c>
      <c r="L159" s="24" t="s">
        <v>1844</v>
      </c>
      <c r="M159" s="24" t="s">
        <v>197</v>
      </c>
      <c r="N159" s="24" t="s">
        <v>198</v>
      </c>
      <c r="O159" s="24" t="s">
        <v>1845</v>
      </c>
      <c r="P159" s="24" t="s">
        <v>1846</v>
      </c>
      <c r="Q159" s="24" t="s">
        <v>1847</v>
      </c>
      <c r="R159" s="24" t="s">
        <v>542</v>
      </c>
      <c r="S159" s="24" t="s">
        <v>387</v>
      </c>
      <c r="T159" s="149" t="s">
        <v>289</v>
      </c>
      <c r="U159" s="24" t="s">
        <v>817</v>
      </c>
      <c r="V159" s="38" t="s">
        <v>206</v>
      </c>
      <c r="W159" s="24" t="s">
        <v>207</v>
      </c>
      <c r="X159" s="152">
        <v>2024.1</v>
      </c>
      <c r="Y159" s="166">
        <v>2024.12</v>
      </c>
      <c r="Z159" s="65">
        <v>45</v>
      </c>
      <c r="AA159" s="65">
        <v>45</v>
      </c>
      <c r="AB159" s="261"/>
      <c r="AC159" s="261"/>
      <c r="AD159" s="261"/>
      <c r="AE159" s="24">
        <v>950</v>
      </c>
      <c r="AF159" s="24">
        <v>18</v>
      </c>
      <c r="AG159" s="24" t="s">
        <v>208</v>
      </c>
      <c r="AH159" s="24" t="s">
        <v>208</v>
      </c>
      <c r="AI159" s="24" t="s">
        <v>208</v>
      </c>
      <c r="AJ159" s="24" t="s">
        <v>207</v>
      </c>
      <c r="AK159" s="24" t="s">
        <v>208</v>
      </c>
      <c r="AL159" s="24" t="s">
        <v>208</v>
      </c>
      <c r="AM159" s="261"/>
      <c r="AN159" s="261" t="s">
        <v>208</v>
      </c>
      <c r="AO159" s="261"/>
      <c r="AP159" s="24" t="s">
        <v>818</v>
      </c>
      <c r="AR159" s="16" t="s">
        <v>1719</v>
      </c>
      <c r="AT159" s="24">
        <v>45</v>
      </c>
      <c r="AU159" s="65"/>
    </row>
    <row r="160" ht="23" customHeight="1" spans="1:47">
      <c r="A160" s="37">
        <v>155</v>
      </c>
      <c r="B160" s="24" t="s">
        <v>1848</v>
      </c>
      <c r="C160" s="24" t="s">
        <v>6</v>
      </c>
      <c r="D160" s="24" t="s">
        <v>7</v>
      </c>
      <c r="E160" s="24" t="s">
        <v>1849</v>
      </c>
      <c r="F160" s="24" t="s">
        <v>1850</v>
      </c>
      <c r="G160" s="24" t="s">
        <v>193</v>
      </c>
      <c r="H160" s="24" t="s">
        <v>1851</v>
      </c>
      <c r="I160" s="24" t="s">
        <v>1852</v>
      </c>
      <c r="J160" s="24" t="s">
        <v>1853</v>
      </c>
      <c r="K160" s="24" t="s">
        <v>1854</v>
      </c>
      <c r="L160" s="24" t="s">
        <v>1850</v>
      </c>
      <c r="M160" s="24" t="s">
        <v>1855</v>
      </c>
      <c r="N160" s="24" t="s">
        <v>347</v>
      </c>
      <c r="O160" s="24" t="s">
        <v>1856</v>
      </c>
      <c r="P160" s="24" t="s">
        <v>1857</v>
      </c>
      <c r="Q160" s="24" t="s">
        <v>1858</v>
      </c>
      <c r="R160" s="24" t="s">
        <v>1859</v>
      </c>
      <c r="S160" s="24" t="s">
        <v>387</v>
      </c>
      <c r="T160" s="24" t="s">
        <v>289</v>
      </c>
      <c r="U160" s="24" t="s">
        <v>700</v>
      </c>
      <c r="V160" s="38" t="s">
        <v>206</v>
      </c>
      <c r="W160" s="24" t="s">
        <v>207</v>
      </c>
      <c r="X160" s="152">
        <v>2024.1</v>
      </c>
      <c r="Y160" s="166">
        <v>2024.12</v>
      </c>
      <c r="Z160" s="65">
        <v>20</v>
      </c>
      <c r="AA160" s="65">
        <v>20</v>
      </c>
      <c r="AB160" s="24"/>
      <c r="AC160" s="24"/>
      <c r="AD160" s="24"/>
      <c r="AE160" s="24">
        <v>83</v>
      </c>
      <c r="AF160" s="24">
        <v>10</v>
      </c>
      <c r="AG160" s="24" t="s">
        <v>208</v>
      </c>
      <c r="AH160" s="24" t="s">
        <v>208</v>
      </c>
      <c r="AI160" s="24" t="s">
        <v>208</v>
      </c>
      <c r="AJ160" s="24" t="s">
        <v>208</v>
      </c>
      <c r="AK160" s="24" t="s">
        <v>208</v>
      </c>
      <c r="AL160" s="24" t="s">
        <v>208</v>
      </c>
      <c r="AM160" s="24" t="s">
        <v>209</v>
      </c>
      <c r="AN160" s="24" t="s">
        <v>207</v>
      </c>
      <c r="AO160" s="24" t="s">
        <v>1860</v>
      </c>
      <c r="AP160" s="24" t="s">
        <v>1861</v>
      </c>
      <c r="AR160" s="16" t="s">
        <v>1719</v>
      </c>
      <c r="AT160" s="24">
        <v>20</v>
      </c>
      <c r="AU160" s="270"/>
    </row>
    <row r="161" ht="23" customHeight="1" spans="1:47">
      <c r="A161" s="37">
        <v>156</v>
      </c>
      <c r="B161" s="24" t="s">
        <v>1862</v>
      </c>
      <c r="C161" s="218" t="s">
        <v>63</v>
      </c>
      <c r="D161" s="24" t="s">
        <v>78</v>
      </c>
      <c r="E161" s="24" t="s">
        <v>70</v>
      </c>
      <c r="F161" s="24" t="s">
        <v>1863</v>
      </c>
      <c r="G161" s="24" t="s">
        <v>193</v>
      </c>
      <c r="H161" s="24" t="s">
        <v>1076</v>
      </c>
      <c r="I161" s="24" t="s">
        <v>1864</v>
      </c>
      <c r="J161" s="24" t="s">
        <v>1865</v>
      </c>
      <c r="K161" s="24" t="s">
        <v>1866</v>
      </c>
      <c r="L161" s="24" t="s">
        <v>1867</v>
      </c>
      <c r="M161" s="24" t="s">
        <v>408</v>
      </c>
      <c r="N161" s="24" t="s">
        <v>1081</v>
      </c>
      <c r="O161" s="24" t="s">
        <v>1868</v>
      </c>
      <c r="P161" s="24" t="s">
        <v>1083</v>
      </c>
      <c r="Q161" s="24" t="s">
        <v>1869</v>
      </c>
      <c r="R161" s="24" t="s">
        <v>426</v>
      </c>
      <c r="S161" s="24" t="s">
        <v>530</v>
      </c>
      <c r="T161" s="149" t="s">
        <v>289</v>
      </c>
      <c r="U161" s="24" t="s">
        <v>495</v>
      </c>
      <c r="V161" s="38" t="s">
        <v>206</v>
      </c>
      <c r="W161" s="24" t="s">
        <v>207</v>
      </c>
      <c r="X161" s="152">
        <v>2024.1</v>
      </c>
      <c r="Y161" s="166">
        <v>2024.12</v>
      </c>
      <c r="Z161" s="249">
        <v>60</v>
      </c>
      <c r="AA161" s="249">
        <v>60</v>
      </c>
      <c r="AB161" s="55"/>
      <c r="AC161" s="24"/>
      <c r="AD161" s="24"/>
      <c r="AE161" s="24">
        <v>180</v>
      </c>
      <c r="AF161" s="24">
        <v>20</v>
      </c>
      <c r="AG161" s="24" t="s">
        <v>208</v>
      </c>
      <c r="AH161" s="24" t="s">
        <v>208</v>
      </c>
      <c r="AI161" s="24"/>
      <c r="AJ161" s="24" t="s">
        <v>207</v>
      </c>
      <c r="AK161" s="24" t="s">
        <v>208</v>
      </c>
      <c r="AL161" s="24" t="s">
        <v>208</v>
      </c>
      <c r="AM161" s="24"/>
      <c r="AN161" s="24" t="s">
        <v>208</v>
      </c>
      <c r="AO161" s="24"/>
      <c r="AP161" s="24" t="s">
        <v>496</v>
      </c>
      <c r="AR161" s="16" t="s">
        <v>1719</v>
      </c>
      <c r="AT161" s="24">
        <v>60</v>
      </c>
      <c r="AU161" s="65"/>
    </row>
    <row r="162" ht="23" customHeight="1" spans="1:47">
      <c r="A162" s="37">
        <v>157</v>
      </c>
      <c r="B162" s="24" t="s">
        <v>1870</v>
      </c>
      <c r="C162" s="24" t="s">
        <v>6</v>
      </c>
      <c r="D162" s="24" t="s">
        <v>1871</v>
      </c>
      <c r="E162" s="24" t="s">
        <v>1872</v>
      </c>
      <c r="F162" s="24" t="s">
        <v>1873</v>
      </c>
      <c r="G162" s="24" t="s">
        <v>193</v>
      </c>
      <c r="H162" s="24" t="s">
        <v>975</v>
      </c>
      <c r="I162" s="24" t="s">
        <v>1874</v>
      </c>
      <c r="J162" s="24" t="s">
        <v>1875</v>
      </c>
      <c r="K162" s="24" t="s">
        <v>1876</v>
      </c>
      <c r="L162" s="24" t="s">
        <v>1877</v>
      </c>
      <c r="M162" s="24" t="s">
        <v>396</v>
      </c>
      <c r="N162" s="24" t="s">
        <v>422</v>
      </c>
      <c r="O162" s="24" t="s">
        <v>1878</v>
      </c>
      <c r="P162" s="24" t="s">
        <v>1879</v>
      </c>
      <c r="Q162" s="24" t="s">
        <v>1880</v>
      </c>
      <c r="R162" s="24" t="s">
        <v>876</v>
      </c>
      <c r="S162" s="24" t="s">
        <v>387</v>
      </c>
      <c r="T162" s="24" t="s">
        <v>289</v>
      </c>
      <c r="U162" s="24" t="s">
        <v>980</v>
      </c>
      <c r="V162" s="38" t="s">
        <v>206</v>
      </c>
      <c r="W162" s="24" t="s">
        <v>207</v>
      </c>
      <c r="X162" s="152">
        <v>2024.1</v>
      </c>
      <c r="Y162" s="166">
        <v>2024.12</v>
      </c>
      <c r="Z162" s="65">
        <v>45</v>
      </c>
      <c r="AA162" s="65">
        <v>45</v>
      </c>
      <c r="AB162" s="24">
        <v>0</v>
      </c>
      <c r="AC162" s="24">
        <v>0</v>
      </c>
      <c r="AD162" s="24">
        <v>0</v>
      </c>
      <c r="AE162" s="24">
        <v>500</v>
      </c>
      <c r="AF162" s="24">
        <v>0</v>
      </c>
      <c r="AG162" s="24" t="s">
        <v>208</v>
      </c>
      <c r="AH162" s="24" t="s">
        <v>208</v>
      </c>
      <c r="AI162" s="24" t="s">
        <v>208</v>
      </c>
      <c r="AJ162" s="24" t="s">
        <v>208</v>
      </c>
      <c r="AK162" s="24" t="s">
        <v>208</v>
      </c>
      <c r="AL162" s="24" t="s">
        <v>208</v>
      </c>
      <c r="AM162" s="24"/>
      <c r="AN162" s="24" t="s">
        <v>208</v>
      </c>
      <c r="AO162" s="24"/>
      <c r="AP162" s="24" t="s">
        <v>1656</v>
      </c>
      <c r="AR162" s="16" t="s">
        <v>1719</v>
      </c>
      <c r="AT162" s="24">
        <v>45</v>
      </c>
      <c r="AU162" s="65"/>
    </row>
    <row r="163" ht="23" customHeight="1" spans="1:47">
      <c r="A163" s="37">
        <v>158</v>
      </c>
      <c r="B163" s="24" t="s">
        <v>1881</v>
      </c>
      <c r="C163" s="24" t="s">
        <v>6</v>
      </c>
      <c r="D163" s="24" t="s">
        <v>7</v>
      </c>
      <c r="E163" s="24" t="s">
        <v>8</v>
      </c>
      <c r="F163" s="24" t="s">
        <v>1882</v>
      </c>
      <c r="G163" s="24" t="s">
        <v>193</v>
      </c>
      <c r="H163" s="24" t="s">
        <v>473</v>
      </c>
      <c r="I163" s="24" t="s">
        <v>1883</v>
      </c>
      <c r="J163" s="24" t="s">
        <v>1884</v>
      </c>
      <c r="K163" s="24" t="s">
        <v>1885</v>
      </c>
      <c r="L163" s="24" t="s">
        <v>1886</v>
      </c>
      <c r="M163" s="24" t="s">
        <v>408</v>
      </c>
      <c r="N163" s="24" t="s">
        <v>198</v>
      </c>
      <c r="O163" s="24" t="s">
        <v>1887</v>
      </c>
      <c r="P163" s="24" t="s">
        <v>1888</v>
      </c>
      <c r="Q163" s="24" t="s">
        <v>1476</v>
      </c>
      <c r="R163" s="24" t="s">
        <v>302</v>
      </c>
      <c r="S163" s="24" t="s">
        <v>481</v>
      </c>
      <c r="T163" s="24" t="s">
        <v>289</v>
      </c>
      <c r="U163" s="24" t="s">
        <v>482</v>
      </c>
      <c r="V163" s="38" t="s">
        <v>206</v>
      </c>
      <c r="W163" s="24" t="s">
        <v>207</v>
      </c>
      <c r="X163" s="152">
        <v>2024.1</v>
      </c>
      <c r="Y163" s="166">
        <v>2024.12</v>
      </c>
      <c r="Z163" s="65">
        <v>40</v>
      </c>
      <c r="AA163" s="65">
        <v>40</v>
      </c>
      <c r="AB163" s="24">
        <v>0</v>
      </c>
      <c r="AC163" s="24">
        <v>0</v>
      </c>
      <c r="AD163" s="24">
        <v>0</v>
      </c>
      <c r="AE163" s="24">
        <v>120</v>
      </c>
      <c r="AF163" s="24">
        <v>20</v>
      </c>
      <c r="AG163" s="24" t="s">
        <v>208</v>
      </c>
      <c r="AH163" s="24" t="s">
        <v>208</v>
      </c>
      <c r="AI163" s="24" t="s">
        <v>208</v>
      </c>
      <c r="AJ163" s="24" t="s">
        <v>207</v>
      </c>
      <c r="AK163" s="24" t="s">
        <v>208</v>
      </c>
      <c r="AL163" s="24" t="s">
        <v>208</v>
      </c>
      <c r="AM163" s="24" t="s">
        <v>209</v>
      </c>
      <c r="AN163" s="24" t="s">
        <v>208</v>
      </c>
      <c r="AO163" s="24" t="s">
        <v>209</v>
      </c>
      <c r="AP163" s="24" t="s">
        <v>483</v>
      </c>
      <c r="AR163" s="16" t="s">
        <v>1719</v>
      </c>
      <c r="AT163" s="24">
        <v>40</v>
      </c>
      <c r="AU163" s="65"/>
    </row>
    <row r="164" s="8" customFormat="1" ht="23" customHeight="1" spans="1:46">
      <c r="A164" s="37">
        <v>159</v>
      </c>
      <c r="B164" s="105" t="s">
        <v>1889</v>
      </c>
      <c r="C164" s="24" t="s">
        <v>6</v>
      </c>
      <c r="D164" s="105" t="s">
        <v>17</v>
      </c>
      <c r="E164" s="105" t="s">
        <v>1890</v>
      </c>
      <c r="F164" s="105" t="s">
        <v>1891</v>
      </c>
      <c r="G164" s="24" t="s">
        <v>193</v>
      </c>
      <c r="H164" s="24" t="s">
        <v>1892</v>
      </c>
      <c r="I164" s="105" t="s">
        <v>1893</v>
      </c>
      <c r="J164" s="105" t="s">
        <v>1894</v>
      </c>
      <c r="K164" s="105" t="s">
        <v>1893</v>
      </c>
      <c r="L164" s="105" t="s">
        <v>1895</v>
      </c>
      <c r="M164" s="24" t="s">
        <v>197</v>
      </c>
      <c r="N164" s="24" t="s">
        <v>422</v>
      </c>
      <c r="O164" s="105" t="s">
        <v>1896</v>
      </c>
      <c r="P164" s="105" t="s">
        <v>1897</v>
      </c>
      <c r="Q164" s="105" t="s">
        <v>1898</v>
      </c>
      <c r="R164" s="105" t="s">
        <v>1899</v>
      </c>
      <c r="S164" s="24" t="s">
        <v>481</v>
      </c>
      <c r="T164" s="24" t="s">
        <v>289</v>
      </c>
      <c r="U164" s="24" t="s">
        <v>828</v>
      </c>
      <c r="V164" s="38" t="s">
        <v>206</v>
      </c>
      <c r="W164" s="24" t="s">
        <v>207</v>
      </c>
      <c r="X164" s="152">
        <v>2024.1</v>
      </c>
      <c r="Y164" s="166">
        <v>2024.12</v>
      </c>
      <c r="Z164" s="65">
        <v>10</v>
      </c>
      <c r="AA164" s="65">
        <v>10</v>
      </c>
      <c r="AB164" s="24"/>
      <c r="AC164" s="24"/>
      <c r="AD164" s="24"/>
      <c r="AE164" s="24">
        <v>170</v>
      </c>
      <c r="AF164" s="24">
        <v>40</v>
      </c>
      <c r="AG164" s="24" t="s">
        <v>208</v>
      </c>
      <c r="AH164" s="24" t="s">
        <v>208</v>
      </c>
      <c r="AI164" s="24"/>
      <c r="AJ164" s="24" t="s">
        <v>207</v>
      </c>
      <c r="AK164" s="24" t="s">
        <v>208</v>
      </c>
      <c r="AL164" s="24" t="s">
        <v>208</v>
      </c>
      <c r="AM164" s="24"/>
      <c r="AN164" s="24" t="s">
        <v>208</v>
      </c>
      <c r="AO164" s="24"/>
      <c r="AP164" s="24" t="s">
        <v>829</v>
      </c>
      <c r="AQ164" s="204"/>
      <c r="AR164" s="204" t="s">
        <v>1900</v>
      </c>
      <c r="AS164" s="204"/>
      <c r="AT164" s="24">
        <v>10</v>
      </c>
    </row>
    <row r="165" s="9" customFormat="1" ht="23" customHeight="1" spans="1:46">
      <c r="A165" s="37">
        <v>160</v>
      </c>
      <c r="B165" s="105" t="s">
        <v>1901</v>
      </c>
      <c r="C165" s="24" t="s">
        <v>6</v>
      </c>
      <c r="D165" s="105" t="s">
        <v>17</v>
      </c>
      <c r="E165" s="105" t="s">
        <v>1890</v>
      </c>
      <c r="F165" s="105" t="s">
        <v>1902</v>
      </c>
      <c r="G165" s="24" t="s">
        <v>193</v>
      </c>
      <c r="H165" s="24" t="s">
        <v>1892</v>
      </c>
      <c r="I165" s="105" t="s">
        <v>1903</v>
      </c>
      <c r="J165" s="105" t="s">
        <v>1894</v>
      </c>
      <c r="K165" s="105" t="s">
        <v>1903</v>
      </c>
      <c r="L165" s="149" t="s">
        <v>1904</v>
      </c>
      <c r="M165" s="24" t="s">
        <v>197</v>
      </c>
      <c r="N165" s="24" t="s">
        <v>422</v>
      </c>
      <c r="O165" s="105" t="s">
        <v>1905</v>
      </c>
      <c r="P165" s="24" t="s">
        <v>1906</v>
      </c>
      <c r="Q165" s="105" t="s">
        <v>1907</v>
      </c>
      <c r="R165" s="105" t="s">
        <v>542</v>
      </c>
      <c r="S165" s="24" t="s">
        <v>481</v>
      </c>
      <c r="T165" s="24" t="s">
        <v>289</v>
      </c>
      <c r="U165" s="24" t="s">
        <v>828</v>
      </c>
      <c r="V165" s="38" t="s">
        <v>206</v>
      </c>
      <c r="W165" s="24" t="s">
        <v>207</v>
      </c>
      <c r="X165" s="152">
        <v>2024.1</v>
      </c>
      <c r="Y165" s="166">
        <v>2024.12</v>
      </c>
      <c r="Z165" s="65">
        <v>80</v>
      </c>
      <c r="AA165" s="65">
        <v>80</v>
      </c>
      <c r="AB165" s="24"/>
      <c r="AC165" s="24"/>
      <c r="AD165" s="24"/>
      <c r="AE165" s="24">
        <v>1300</v>
      </c>
      <c r="AF165" s="24">
        <v>70</v>
      </c>
      <c r="AG165" s="24" t="s">
        <v>208</v>
      </c>
      <c r="AH165" s="24" t="s">
        <v>208</v>
      </c>
      <c r="AI165" s="24"/>
      <c r="AJ165" s="24" t="s">
        <v>207</v>
      </c>
      <c r="AK165" s="24" t="s">
        <v>208</v>
      </c>
      <c r="AL165" s="24" t="s">
        <v>208</v>
      </c>
      <c r="AM165" s="24"/>
      <c r="AN165" s="24" t="s">
        <v>207</v>
      </c>
      <c r="AO165" s="105" t="s">
        <v>1908</v>
      </c>
      <c r="AP165" s="24" t="s">
        <v>829</v>
      </c>
      <c r="AQ165" s="204"/>
      <c r="AR165" s="204" t="s">
        <v>1900</v>
      </c>
      <c r="AS165" s="204"/>
      <c r="AT165" s="24">
        <v>80</v>
      </c>
    </row>
    <row r="166" s="8" customFormat="1" ht="23" customHeight="1" spans="1:46">
      <c r="A166" s="37">
        <v>161</v>
      </c>
      <c r="B166" s="105" t="s">
        <v>1909</v>
      </c>
      <c r="C166" s="24" t="s">
        <v>6</v>
      </c>
      <c r="D166" s="105" t="s">
        <v>23</v>
      </c>
      <c r="E166" s="105" t="s">
        <v>24</v>
      </c>
      <c r="F166" s="105" t="s">
        <v>1910</v>
      </c>
      <c r="G166" s="24" t="s">
        <v>193</v>
      </c>
      <c r="H166" s="24" t="s">
        <v>1911</v>
      </c>
      <c r="I166" s="105" t="s">
        <v>1912</v>
      </c>
      <c r="J166" s="105" t="s">
        <v>1894</v>
      </c>
      <c r="K166" s="105" t="s">
        <v>1912</v>
      </c>
      <c r="L166" s="105" t="s">
        <v>1913</v>
      </c>
      <c r="M166" s="24" t="s">
        <v>197</v>
      </c>
      <c r="N166" s="24" t="s">
        <v>422</v>
      </c>
      <c r="O166" s="105" t="s">
        <v>1914</v>
      </c>
      <c r="P166" s="105" t="s">
        <v>1915</v>
      </c>
      <c r="Q166" s="105" t="s">
        <v>1916</v>
      </c>
      <c r="R166" s="105" t="s">
        <v>542</v>
      </c>
      <c r="S166" s="24" t="s">
        <v>481</v>
      </c>
      <c r="T166" s="24" t="s">
        <v>289</v>
      </c>
      <c r="U166" s="24" t="s">
        <v>828</v>
      </c>
      <c r="V166" s="38" t="s">
        <v>206</v>
      </c>
      <c r="W166" s="24" t="s">
        <v>207</v>
      </c>
      <c r="X166" s="152">
        <v>2024.1</v>
      </c>
      <c r="Y166" s="166">
        <v>2024.12</v>
      </c>
      <c r="Z166" s="65">
        <v>70</v>
      </c>
      <c r="AA166" s="65">
        <v>70</v>
      </c>
      <c r="AB166" s="24"/>
      <c r="AC166" s="24"/>
      <c r="AD166" s="24"/>
      <c r="AE166" s="24">
        <v>1012</v>
      </c>
      <c r="AF166" s="24">
        <v>72</v>
      </c>
      <c r="AG166" s="24" t="s">
        <v>208</v>
      </c>
      <c r="AH166" s="24" t="s">
        <v>208</v>
      </c>
      <c r="AI166" s="24"/>
      <c r="AJ166" s="24" t="s">
        <v>207</v>
      </c>
      <c r="AK166" s="24" t="s">
        <v>208</v>
      </c>
      <c r="AL166" s="24" t="s">
        <v>208</v>
      </c>
      <c r="AM166" s="24"/>
      <c r="AN166" s="24" t="s">
        <v>208</v>
      </c>
      <c r="AO166" s="24"/>
      <c r="AP166" s="24" t="s">
        <v>829</v>
      </c>
      <c r="AQ166" s="204"/>
      <c r="AR166" s="204" t="s">
        <v>1900</v>
      </c>
      <c r="AS166" s="204"/>
      <c r="AT166" s="24">
        <v>70</v>
      </c>
    </row>
    <row r="167" s="2" customFormat="1" ht="23" customHeight="1" spans="1:46">
      <c r="A167" s="37">
        <v>162</v>
      </c>
      <c r="B167" s="105" t="s">
        <v>1917</v>
      </c>
      <c r="C167" s="24" t="s">
        <v>6</v>
      </c>
      <c r="D167" s="24" t="s">
        <v>17</v>
      </c>
      <c r="E167" s="105" t="s">
        <v>1890</v>
      </c>
      <c r="F167" s="105" t="s">
        <v>1918</v>
      </c>
      <c r="G167" s="24" t="s">
        <v>193</v>
      </c>
      <c r="H167" s="24" t="s">
        <v>1919</v>
      </c>
      <c r="I167" s="105" t="s">
        <v>1920</v>
      </c>
      <c r="J167" s="105" t="s">
        <v>1894</v>
      </c>
      <c r="K167" s="105" t="s">
        <v>1920</v>
      </c>
      <c r="L167" s="105" t="s">
        <v>1921</v>
      </c>
      <c r="M167" s="24" t="s">
        <v>197</v>
      </c>
      <c r="N167" s="24" t="s">
        <v>422</v>
      </c>
      <c r="O167" s="105" t="s">
        <v>1922</v>
      </c>
      <c r="P167" s="105" t="s">
        <v>1923</v>
      </c>
      <c r="Q167" s="105" t="s">
        <v>1924</v>
      </c>
      <c r="R167" s="105" t="s">
        <v>542</v>
      </c>
      <c r="S167" s="24" t="s">
        <v>481</v>
      </c>
      <c r="T167" s="24" t="s">
        <v>289</v>
      </c>
      <c r="U167" s="24" t="s">
        <v>828</v>
      </c>
      <c r="V167" s="38" t="s">
        <v>206</v>
      </c>
      <c r="W167" s="24" t="s">
        <v>207</v>
      </c>
      <c r="X167" s="152">
        <v>2024.1</v>
      </c>
      <c r="Y167" s="166">
        <v>2024.12</v>
      </c>
      <c r="Z167" s="65">
        <v>90</v>
      </c>
      <c r="AA167" s="65">
        <v>90</v>
      </c>
      <c r="AB167" s="24"/>
      <c r="AC167" s="24"/>
      <c r="AD167" s="24"/>
      <c r="AE167" s="24">
        <v>2265</v>
      </c>
      <c r="AF167" s="24">
        <v>122</v>
      </c>
      <c r="AG167" s="24" t="s">
        <v>208</v>
      </c>
      <c r="AH167" s="24" t="s">
        <v>208</v>
      </c>
      <c r="AI167" s="24"/>
      <c r="AJ167" s="24" t="s">
        <v>207</v>
      </c>
      <c r="AK167" s="24" t="s">
        <v>207</v>
      </c>
      <c r="AL167" s="24" t="s">
        <v>208</v>
      </c>
      <c r="AM167" s="24"/>
      <c r="AN167" s="24" t="s">
        <v>207</v>
      </c>
      <c r="AO167" s="105" t="s">
        <v>1925</v>
      </c>
      <c r="AP167" s="24" t="s">
        <v>829</v>
      </c>
      <c r="AQ167" s="204"/>
      <c r="AR167" s="204" t="s">
        <v>1900</v>
      </c>
      <c r="AS167" s="204"/>
      <c r="AT167" s="24">
        <v>90</v>
      </c>
    </row>
    <row r="168" s="8" customFormat="1" ht="23" customHeight="1" spans="1:46">
      <c r="A168" s="37">
        <v>163</v>
      </c>
      <c r="B168" s="105" t="s">
        <v>1926</v>
      </c>
      <c r="C168" s="24" t="s">
        <v>6</v>
      </c>
      <c r="D168" s="105" t="s">
        <v>23</v>
      </c>
      <c r="E168" s="105" t="s">
        <v>24</v>
      </c>
      <c r="F168" s="105" t="s">
        <v>1927</v>
      </c>
      <c r="G168" s="24" t="s">
        <v>193</v>
      </c>
      <c r="H168" s="24" t="s">
        <v>1919</v>
      </c>
      <c r="I168" s="105" t="s">
        <v>1928</v>
      </c>
      <c r="J168" s="24" t="s">
        <v>1929</v>
      </c>
      <c r="K168" s="105" t="s">
        <v>1928</v>
      </c>
      <c r="L168" s="105" t="s">
        <v>1930</v>
      </c>
      <c r="M168" s="24" t="s">
        <v>197</v>
      </c>
      <c r="N168" s="24" t="s">
        <v>422</v>
      </c>
      <c r="O168" s="105" t="s">
        <v>1931</v>
      </c>
      <c r="P168" s="105" t="s">
        <v>1932</v>
      </c>
      <c r="Q168" s="105" t="s">
        <v>1924</v>
      </c>
      <c r="R168" s="105" t="s">
        <v>542</v>
      </c>
      <c r="S168" s="24" t="s">
        <v>481</v>
      </c>
      <c r="T168" s="24" t="s">
        <v>289</v>
      </c>
      <c r="U168" s="24" t="s">
        <v>828</v>
      </c>
      <c r="V168" s="38" t="s">
        <v>206</v>
      </c>
      <c r="W168" s="24" t="s">
        <v>207</v>
      </c>
      <c r="X168" s="152">
        <v>2024.1</v>
      </c>
      <c r="Y168" s="166">
        <v>2024.12</v>
      </c>
      <c r="Z168" s="65">
        <v>30</v>
      </c>
      <c r="AA168" s="65">
        <v>30</v>
      </c>
      <c r="AB168" s="24"/>
      <c r="AC168" s="24"/>
      <c r="AD168" s="24"/>
      <c r="AE168" s="24">
        <v>2265</v>
      </c>
      <c r="AF168" s="24">
        <v>122</v>
      </c>
      <c r="AG168" s="24" t="s">
        <v>208</v>
      </c>
      <c r="AH168" s="24" t="s">
        <v>208</v>
      </c>
      <c r="AI168" s="24"/>
      <c r="AJ168" s="24" t="s">
        <v>207</v>
      </c>
      <c r="AK168" s="24" t="s">
        <v>207</v>
      </c>
      <c r="AL168" s="24" t="s">
        <v>208</v>
      </c>
      <c r="AM168" s="24"/>
      <c r="AN168" s="24" t="s">
        <v>208</v>
      </c>
      <c r="AO168" s="24"/>
      <c r="AP168" s="24" t="s">
        <v>829</v>
      </c>
      <c r="AQ168" s="204"/>
      <c r="AR168" s="204" t="s">
        <v>1900</v>
      </c>
      <c r="AS168" s="204"/>
      <c r="AT168" s="24">
        <v>30</v>
      </c>
    </row>
    <row r="169" s="2" customFormat="1" ht="23" customHeight="1" spans="1:46">
      <c r="A169" s="37">
        <v>164</v>
      </c>
      <c r="B169" s="105" t="s">
        <v>1933</v>
      </c>
      <c r="C169" s="24" t="s">
        <v>6</v>
      </c>
      <c r="D169" s="105" t="s">
        <v>23</v>
      </c>
      <c r="E169" s="105" t="s">
        <v>24</v>
      </c>
      <c r="F169" s="105" t="s">
        <v>1934</v>
      </c>
      <c r="G169" s="24" t="s">
        <v>193</v>
      </c>
      <c r="H169" s="24" t="s">
        <v>1892</v>
      </c>
      <c r="I169" s="105" t="s">
        <v>1935</v>
      </c>
      <c r="J169" s="105" t="s">
        <v>1894</v>
      </c>
      <c r="K169" s="105" t="s">
        <v>1935</v>
      </c>
      <c r="L169" s="105" t="s">
        <v>1936</v>
      </c>
      <c r="M169" s="24" t="s">
        <v>197</v>
      </c>
      <c r="N169" s="24" t="s">
        <v>422</v>
      </c>
      <c r="O169" s="105" t="s">
        <v>1937</v>
      </c>
      <c r="P169" s="105" t="s">
        <v>1938</v>
      </c>
      <c r="Q169" s="105" t="s">
        <v>1939</v>
      </c>
      <c r="R169" s="105" t="s">
        <v>542</v>
      </c>
      <c r="S169" s="24" t="s">
        <v>481</v>
      </c>
      <c r="T169" s="24" t="s">
        <v>289</v>
      </c>
      <c r="U169" s="24" t="s">
        <v>828</v>
      </c>
      <c r="V169" s="38" t="s">
        <v>206</v>
      </c>
      <c r="W169" s="24" t="s">
        <v>207</v>
      </c>
      <c r="X169" s="152">
        <v>2024.1</v>
      </c>
      <c r="Y169" s="166">
        <v>2024.12</v>
      </c>
      <c r="Z169" s="65">
        <v>60</v>
      </c>
      <c r="AA169" s="65">
        <v>60</v>
      </c>
      <c r="AB169" s="24"/>
      <c r="AC169" s="24"/>
      <c r="AD169" s="24"/>
      <c r="AE169" s="24">
        <v>102</v>
      </c>
      <c r="AF169" s="24">
        <v>12</v>
      </c>
      <c r="AG169" s="24" t="s">
        <v>208</v>
      </c>
      <c r="AH169" s="24" t="s">
        <v>208</v>
      </c>
      <c r="AI169" s="24"/>
      <c r="AJ169" s="24" t="s">
        <v>207</v>
      </c>
      <c r="AK169" s="24" t="s">
        <v>208</v>
      </c>
      <c r="AL169" s="24" t="s">
        <v>208</v>
      </c>
      <c r="AM169" s="24"/>
      <c r="AN169" s="24"/>
      <c r="AO169" s="24"/>
      <c r="AP169" s="24" t="s">
        <v>829</v>
      </c>
      <c r="AQ169" s="204"/>
      <c r="AR169" s="204" t="s">
        <v>1900</v>
      </c>
      <c r="AS169" s="204"/>
      <c r="AT169" s="24">
        <v>60</v>
      </c>
    </row>
    <row r="170" s="2" customFormat="1" ht="23" customHeight="1" spans="1:46">
      <c r="A170" s="37">
        <v>165</v>
      </c>
      <c r="B170" s="105" t="s">
        <v>1940</v>
      </c>
      <c r="C170" s="24" t="s">
        <v>6</v>
      </c>
      <c r="D170" s="105" t="s">
        <v>17</v>
      </c>
      <c r="E170" s="105" t="s">
        <v>22</v>
      </c>
      <c r="F170" s="105" t="s">
        <v>1941</v>
      </c>
      <c r="G170" s="24" t="s">
        <v>193</v>
      </c>
      <c r="H170" s="24" t="s">
        <v>1892</v>
      </c>
      <c r="I170" s="105" t="s">
        <v>1942</v>
      </c>
      <c r="J170" s="105" t="s">
        <v>1894</v>
      </c>
      <c r="K170" s="105" t="s">
        <v>1942</v>
      </c>
      <c r="L170" s="105" t="s">
        <v>1943</v>
      </c>
      <c r="M170" s="24" t="s">
        <v>197</v>
      </c>
      <c r="N170" s="24" t="s">
        <v>422</v>
      </c>
      <c r="O170" s="105" t="s">
        <v>1944</v>
      </c>
      <c r="P170" s="105" t="s">
        <v>1945</v>
      </c>
      <c r="Q170" s="105" t="s">
        <v>1946</v>
      </c>
      <c r="R170" s="105" t="s">
        <v>542</v>
      </c>
      <c r="S170" s="24" t="s">
        <v>481</v>
      </c>
      <c r="T170" s="24" t="s">
        <v>289</v>
      </c>
      <c r="U170" s="24" t="s">
        <v>828</v>
      </c>
      <c r="V170" s="38" t="s">
        <v>206</v>
      </c>
      <c r="W170" s="24" t="s">
        <v>207</v>
      </c>
      <c r="X170" s="152">
        <v>2024.1</v>
      </c>
      <c r="Y170" s="166">
        <v>2024.12</v>
      </c>
      <c r="Z170" s="65">
        <v>200</v>
      </c>
      <c r="AA170" s="65">
        <v>200</v>
      </c>
      <c r="AB170" s="24"/>
      <c r="AC170" s="24"/>
      <c r="AD170" s="24"/>
      <c r="AE170" s="24">
        <v>95</v>
      </c>
      <c r="AF170" s="24">
        <v>17</v>
      </c>
      <c r="AG170" s="24" t="s">
        <v>208</v>
      </c>
      <c r="AH170" s="24" t="s">
        <v>208</v>
      </c>
      <c r="AI170" s="24"/>
      <c r="AJ170" s="24" t="s">
        <v>207</v>
      </c>
      <c r="AK170" s="24" t="s">
        <v>208</v>
      </c>
      <c r="AL170" s="24" t="s">
        <v>208</v>
      </c>
      <c r="AM170" s="24"/>
      <c r="AN170" s="24" t="s">
        <v>207</v>
      </c>
      <c r="AO170" s="105" t="s">
        <v>1908</v>
      </c>
      <c r="AP170" s="24" t="s">
        <v>829</v>
      </c>
      <c r="AQ170" s="204"/>
      <c r="AR170" s="204" t="s">
        <v>1900</v>
      </c>
      <c r="AS170" s="204"/>
      <c r="AT170" s="24">
        <v>200</v>
      </c>
    </row>
    <row r="171" s="2" customFormat="1" ht="23" customHeight="1" spans="1:46">
      <c r="A171" s="37">
        <v>166</v>
      </c>
      <c r="B171" s="105" t="s">
        <v>1947</v>
      </c>
      <c r="C171" s="24" t="s">
        <v>6</v>
      </c>
      <c r="D171" s="105" t="s">
        <v>23</v>
      </c>
      <c r="E171" s="105" t="s">
        <v>24</v>
      </c>
      <c r="F171" s="105" t="s">
        <v>1948</v>
      </c>
      <c r="G171" s="24" t="s">
        <v>193</v>
      </c>
      <c r="H171" s="24" t="s">
        <v>1892</v>
      </c>
      <c r="I171" s="105" t="s">
        <v>1949</v>
      </c>
      <c r="J171" s="105" t="s">
        <v>1894</v>
      </c>
      <c r="K171" s="105" t="s">
        <v>1949</v>
      </c>
      <c r="L171" s="105" t="s">
        <v>1950</v>
      </c>
      <c r="M171" s="24" t="s">
        <v>197</v>
      </c>
      <c r="N171" s="24" t="s">
        <v>422</v>
      </c>
      <c r="O171" s="105" t="s">
        <v>1951</v>
      </c>
      <c r="P171" s="105" t="s">
        <v>1952</v>
      </c>
      <c r="Q171" s="105" t="s">
        <v>1953</v>
      </c>
      <c r="R171" s="105" t="s">
        <v>542</v>
      </c>
      <c r="S171" s="24" t="s">
        <v>481</v>
      </c>
      <c r="T171" s="24" t="s">
        <v>289</v>
      </c>
      <c r="U171" s="24" t="s">
        <v>828</v>
      </c>
      <c r="V171" s="38" t="s">
        <v>206</v>
      </c>
      <c r="W171" s="24" t="s">
        <v>207</v>
      </c>
      <c r="X171" s="152">
        <v>2024.1</v>
      </c>
      <c r="Y171" s="166">
        <v>2024.12</v>
      </c>
      <c r="Z171" s="65">
        <v>40</v>
      </c>
      <c r="AA171" s="65">
        <v>40</v>
      </c>
      <c r="AB171" s="24"/>
      <c r="AC171" s="24"/>
      <c r="AD171" s="24"/>
      <c r="AE171" s="24">
        <v>1200</v>
      </c>
      <c r="AF171" s="24">
        <v>28</v>
      </c>
      <c r="AG171" s="24" t="s">
        <v>208</v>
      </c>
      <c r="AH171" s="24" t="s">
        <v>208</v>
      </c>
      <c r="AI171" s="24"/>
      <c r="AJ171" s="24" t="s">
        <v>207</v>
      </c>
      <c r="AK171" s="24" t="s">
        <v>208</v>
      </c>
      <c r="AL171" s="24" t="s">
        <v>208</v>
      </c>
      <c r="AM171" s="24"/>
      <c r="AN171" s="24" t="s">
        <v>208</v>
      </c>
      <c r="AO171" s="24"/>
      <c r="AP171" s="24" t="s">
        <v>829</v>
      </c>
      <c r="AQ171" s="204"/>
      <c r="AR171" s="204" t="s">
        <v>1900</v>
      </c>
      <c r="AS171" s="204"/>
      <c r="AT171" s="24">
        <v>40</v>
      </c>
    </row>
    <row r="172" s="2" customFormat="1" ht="23" customHeight="1" spans="1:46">
      <c r="A172" s="37">
        <v>167</v>
      </c>
      <c r="B172" s="105" t="s">
        <v>1954</v>
      </c>
      <c r="C172" s="24" t="s">
        <v>6</v>
      </c>
      <c r="D172" s="105" t="s">
        <v>23</v>
      </c>
      <c r="E172" s="105" t="s">
        <v>24</v>
      </c>
      <c r="F172" s="105" t="s">
        <v>1955</v>
      </c>
      <c r="G172" s="24" t="s">
        <v>193</v>
      </c>
      <c r="H172" s="24" t="s">
        <v>1911</v>
      </c>
      <c r="I172" s="105" t="s">
        <v>1956</v>
      </c>
      <c r="J172" s="105" t="s">
        <v>1894</v>
      </c>
      <c r="K172" s="105" t="s">
        <v>1956</v>
      </c>
      <c r="L172" s="105" t="s">
        <v>1957</v>
      </c>
      <c r="M172" s="24" t="s">
        <v>197</v>
      </c>
      <c r="N172" s="24" t="s">
        <v>422</v>
      </c>
      <c r="O172" s="105" t="s">
        <v>1958</v>
      </c>
      <c r="P172" s="105" t="s">
        <v>1915</v>
      </c>
      <c r="Q172" s="105" t="s">
        <v>1959</v>
      </c>
      <c r="R172" s="105" t="s">
        <v>542</v>
      </c>
      <c r="S172" s="24" t="s">
        <v>481</v>
      </c>
      <c r="T172" s="24" t="s">
        <v>289</v>
      </c>
      <c r="U172" s="24" t="s">
        <v>828</v>
      </c>
      <c r="V172" s="38" t="s">
        <v>206</v>
      </c>
      <c r="W172" s="24" t="s">
        <v>207</v>
      </c>
      <c r="X172" s="152">
        <v>2024.1</v>
      </c>
      <c r="Y172" s="166">
        <v>2024.12</v>
      </c>
      <c r="Z172" s="65">
        <v>40</v>
      </c>
      <c r="AA172" s="65">
        <v>40</v>
      </c>
      <c r="AB172" s="24"/>
      <c r="AC172" s="24"/>
      <c r="AD172" s="24"/>
      <c r="AE172" s="24">
        <v>1820</v>
      </c>
      <c r="AF172" s="24">
        <v>118</v>
      </c>
      <c r="AG172" s="24" t="s">
        <v>208</v>
      </c>
      <c r="AH172" s="24" t="s">
        <v>208</v>
      </c>
      <c r="AI172" s="24"/>
      <c r="AJ172" s="24" t="s">
        <v>207</v>
      </c>
      <c r="AK172" s="24" t="s">
        <v>208</v>
      </c>
      <c r="AL172" s="24" t="s">
        <v>208</v>
      </c>
      <c r="AM172" s="24"/>
      <c r="AN172" s="24" t="s">
        <v>208</v>
      </c>
      <c r="AO172" s="24"/>
      <c r="AP172" s="24" t="s">
        <v>829</v>
      </c>
      <c r="AQ172" s="204"/>
      <c r="AR172" s="204" t="s">
        <v>1900</v>
      </c>
      <c r="AS172" s="204"/>
      <c r="AT172" s="24">
        <v>40</v>
      </c>
    </row>
    <row r="173" ht="26" customHeight="1" spans="1:47">
      <c r="A173" s="37">
        <v>168</v>
      </c>
      <c r="B173" s="149" t="s">
        <v>1960</v>
      </c>
      <c r="C173" s="24" t="s">
        <v>6</v>
      </c>
      <c r="D173" s="24" t="s">
        <v>7</v>
      </c>
      <c r="E173" s="24" t="s">
        <v>8</v>
      </c>
      <c r="F173" s="149" t="s">
        <v>1961</v>
      </c>
      <c r="G173" s="24" t="s">
        <v>193</v>
      </c>
      <c r="H173" s="149" t="s">
        <v>582</v>
      </c>
      <c r="I173" s="149" t="s">
        <v>1962</v>
      </c>
      <c r="J173" s="149" t="s">
        <v>1963</v>
      </c>
      <c r="K173" s="149" t="s">
        <v>1964</v>
      </c>
      <c r="L173" s="149" t="s">
        <v>1965</v>
      </c>
      <c r="M173" s="149" t="s">
        <v>408</v>
      </c>
      <c r="N173" s="149" t="s">
        <v>198</v>
      </c>
      <c r="O173" s="149" t="s">
        <v>1966</v>
      </c>
      <c r="P173" s="149" t="s">
        <v>1727</v>
      </c>
      <c r="Q173" s="149" t="s">
        <v>1967</v>
      </c>
      <c r="R173" s="149" t="s">
        <v>1017</v>
      </c>
      <c r="S173" s="149" t="s">
        <v>387</v>
      </c>
      <c r="T173" s="149" t="s">
        <v>289</v>
      </c>
      <c r="U173" s="149" t="s">
        <v>828</v>
      </c>
      <c r="V173" s="38" t="s">
        <v>206</v>
      </c>
      <c r="W173" s="243" t="s">
        <v>207</v>
      </c>
      <c r="X173" s="152">
        <v>2024.1</v>
      </c>
      <c r="Y173" s="166">
        <v>2024.12</v>
      </c>
      <c r="Z173" s="65">
        <v>380</v>
      </c>
      <c r="AA173" s="65">
        <v>380</v>
      </c>
      <c r="AB173" s="24">
        <v>0</v>
      </c>
      <c r="AC173" s="24">
        <v>0</v>
      </c>
      <c r="AD173" s="24">
        <v>0</v>
      </c>
      <c r="AE173" s="24">
        <v>150</v>
      </c>
      <c r="AF173" s="149"/>
      <c r="AG173" s="24" t="s">
        <v>208</v>
      </c>
      <c r="AH173" s="24" t="s">
        <v>208</v>
      </c>
      <c r="AI173" s="24" t="s">
        <v>208</v>
      </c>
      <c r="AJ173" s="24" t="s">
        <v>207</v>
      </c>
      <c r="AK173" s="24" t="s">
        <v>208</v>
      </c>
      <c r="AL173" s="24" t="s">
        <v>208</v>
      </c>
      <c r="AM173" s="24" t="s">
        <v>208</v>
      </c>
      <c r="AN173" s="24" t="s">
        <v>207</v>
      </c>
      <c r="AO173" s="149" t="s">
        <v>1968</v>
      </c>
      <c r="AP173" s="24" t="s">
        <v>829</v>
      </c>
      <c r="AQ173" s="149"/>
      <c r="AR173" s="204" t="s">
        <v>1900</v>
      </c>
      <c r="AS173" s="149"/>
      <c r="AT173" s="24">
        <v>380</v>
      </c>
      <c r="AU173" s="111"/>
    </row>
    <row r="174" s="1" customFormat="1" ht="36" customHeight="1" spans="1:48">
      <c r="A174" s="37">
        <v>169</v>
      </c>
      <c r="B174" s="219" t="s">
        <v>1969</v>
      </c>
      <c r="C174" s="219" t="s">
        <v>6</v>
      </c>
      <c r="D174" s="219" t="s">
        <v>7</v>
      </c>
      <c r="E174" s="219" t="s">
        <v>8</v>
      </c>
      <c r="F174" s="219" t="s">
        <v>1970</v>
      </c>
      <c r="G174" s="219" t="s">
        <v>193</v>
      </c>
      <c r="H174" s="219" t="s">
        <v>1971</v>
      </c>
      <c r="I174" s="219" t="s">
        <v>1972</v>
      </c>
      <c r="J174" s="219" t="s">
        <v>1973</v>
      </c>
      <c r="K174" s="219" t="s">
        <v>1974</v>
      </c>
      <c r="L174" s="219" t="s">
        <v>1975</v>
      </c>
      <c r="M174" s="219" t="s">
        <v>408</v>
      </c>
      <c r="N174" s="219" t="s">
        <v>422</v>
      </c>
      <c r="O174" s="219" t="s">
        <v>1976</v>
      </c>
      <c r="P174" s="219" t="s">
        <v>1977</v>
      </c>
      <c r="Q174" s="219" t="s">
        <v>1978</v>
      </c>
      <c r="R174" s="219" t="s">
        <v>1193</v>
      </c>
      <c r="S174" s="219" t="s">
        <v>530</v>
      </c>
      <c r="T174" s="219" t="s">
        <v>289</v>
      </c>
      <c r="U174" s="245" t="s">
        <v>618</v>
      </c>
      <c r="V174" s="38" t="s">
        <v>206</v>
      </c>
      <c r="W174" s="219" t="s">
        <v>208</v>
      </c>
      <c r="X174" s="245">
        <v>2024.9</v>
      </c>
      <c r="Y174" s="245">
        <v>2025.3</v>
      </c>
      <c r="Z174" s="245">
        <v>100</v>
      </c>
      <c r="AA174" s="245">
        <v>100</v>
      </c>
      <c r="AB174" s="245">
        <v>0</v>
      </c>
      <c r="AC174" s="245">
        <v>0</v>
      </c>
      <c r="AD174" s="245">
        <v>0</v>
      </c>
      <c r="AE174" s="245">
        <v>4000</v>
      </c>
      <c r="AF174" s="245">
        <v>582</v>
      </c>
      <c r="AG174" s="219" t="s">
        <v>208</v>
      </c>
      <c r="AH174" s="219" t="s">
        <v>208</v>
      </c>
      <c r="AI174" s="219" t="s">
        <v>208</v>
      </c>
      <c r="AJ174" s="219" t="s">
        <v>207</v>
      </c>
      <c r="AK174" s="219" t="s">
        <v>208</v>
      </c>
      <c r="AL174" s="219" t="s">
        <v>207</v>
      </c>
      <c r="AM174" s="219" t="s">
        <v>1979</v>
      </c>
      <c r="AN174" s="219" t="s">
        <v>207</v>
      </c>
      <c r="AO174" s="219" t="s">
        <v>1980</v>
      </c>
      <c r="AP174" s="245" t="s">
        <v>619</v>
      </c>
      <c r="AV174" s="1" t="s">
        <v>1981</v>
      </c>
    </row>
    <row r="175" s="2" customFormat="1" ht="29" customHeight="1" spans="1:48">
      <c r="A175" s="37">
        <v>170</v>
      </c>
      <c r="B175" s="221" t="s">
        <v>1982</v>
      </c>
      <c r="C175" s="24" t="s">
        <v>63</v>
      </c>
      <c r="D175" s="24" t="s">
        <v>78</v>
      </c>
      <c r="E175" s="105" t="s">
        <v>70</v>
      </c>
      <c r="F175" s="105" t="s">
        <v>1983</v>
      </c>
      <c r="G175" s="24" t="s">
        <v>193</v>
      </c>
      <c r="H175" s="24" t="s">
        <v>1024</v>
      </c>
      <c r="I175" s="105" t="s">
        <v>1984</v>
      </c>
      <c r="J175" s="105" t="s">
        <v>1894</v>
      </c>
      <c r="K175" s="105" t="s">
        <v>1985</v>
      </c>
      <c r="L175" s="105" t="s">
        <v>1986</v>
      </c>
      <c r="M175" s="24" t="s">
        <v>197</v>
      </c>
      <c r="N175" s="24" t="s">
        <v>422</v>
      </c>
      <c r="O175" s="105" t="s">
        <v>1987</v>
      </c>
      <c r="P175" s="105" t="s">
        <v>1988</v>
      </c>
      <c r="Q175" s="105" t="s">
        <v>1989</v>
      </c>
      <c r="R175" s="105" t="s">
        <v>542</v>
      </c>
      <c r="S175" s="24" t="s">
        <v>427</v>
      </c>
      <c r="T175" s="24" t="s">
        <v>289</v>
      </c>
      <c r="U175" s="24" t="s">
        <v>828</v>
      </c>
      <c r="V175" s="38" t="s">
        <v>206</v>
      </c>
      <c r="W175" s="24" t="s">
        <v>207</v>
      </c>
      <c r="X175" s="152">
        <v>2024.11</v>
      </c>
      <c r="Y175" s="166">
        <v>2024.12</v>
      </c>
      <c r="Z175" s="65">
        <v>40.4</v>
      </c>
      <c r="AA175" s="65">
        <v>40.4</v>
      </c>
      <c r="AB175" s="24"/>
      <c r="AC175" s="24"/>
      <c r="AD175" s="24"/>
      <c r="AE175" s="24">
        <v>154</v>
      </c>
      <c r="AF175" s="24">
        <v>10</v>
      </c>
      <c r="AG175" s="24" t="s">
        <v>208</v>
      </c>
      <c r="AH175" s="24" t="s">
        <v>208</v>
      </c>
      <c r="AI175" s="24"/>
      <c r="AJ175" s="24" t="s">
        <v>207</v>
      </c>
      <c r="AK175" s="24" t="s">
        <v>208</v>
      </c>
      <c r="AL175" s="24" t="s">
        <v>208</v>
      </c>
      <c r="AM175" s="24"/>
      <c r="AN175" s="24" t="s">
        <v>208</v>
      </c>
      <c r="AO175" s="105"/>
      <c r="AP175" s="24" t="s">
        <v>829</v>
      </c>
      <c r="AQ175" s="204"/>
      <c r="AR175" s="204"/>
      <c r="AS175" s="204">
        <v>40.4</v>
      </c>
      <c r="AT175" s="24"/>
      <c r="AV175" s="2" t="s">
        <v>1033</v>
      </c>
    </row>
    <row r="176" customFormat="1" ht="31" customHeight="1" spans="1:47">
      <c r="A176" s="37">
        <v>171</v>
      </c>
      <c r="B176" s="214" t="s">
        <v>1990</v>
      </c>
      <c r="C176" s="222" t="s">
        <v>63</v>
      </c>
      <c r="D176" s="222" t="s">
        <v>1099</v>
      </c>
      <c r="E176" s="222" t="s">
        <v>1771</v>
      </c>
      <c r="F176" s="214" t="s">
        <v>1991</v>
      </c>
      <c r="G176" s="214" t="s">
        <v>193</v>
      </c>
      <c r="H176" s="214" t="s">
        <v>1992</v>
      </c>
      <c r="I176" s="214" t="s">
        <v>1993</v>
      </c>
      <c r="J176" s="214" t="s">
        <v>1994</v>
      </c>
      <c r="K176" s="214" t="str">
        <f>I176</f>
        <v>项目实施后可有效解决周围农户生产生活条件 ，可增加农户务工收入。受益群众满意度达95%以上。</v>
      </c>
      <c r="L176" s="214" t="s">
        <v>1995</v>
      </c>
      <c r="M176" s="214" t="s">
        <v>408</v>
      </c>
      <c r="N176" s="214" t="s">
        <v>422</v>
      </c>
      <c r="O176" s="214" t="s">
        <v>1996</v>
      </c>
      <c r="P176" s="214" t="s">
        <v>1997</v>
      </c>
      <c r="Q176" s="214" t="s">
        <v>1998</v>
      </c>
      <c r="R176" s="214" t="s">
        <v>202</v>
      </c>
      <c r="S176" s="214" t="s">
        <v>387</v>
      </c>
      <c r="T176" s="214" t="s">
        <v>289</v>
      </c>
      <c r="U176" s="214" t="s">
        <v>700</v>
      </c>
      <c r="V176" s="38" t="s">
        <v>206</v>
      </c>
      <c r="W176" s="214" t="s">
        <v>207</v>
      </c>
      <c r="X176" s="214">
        <v>2024.11</v>
      </c>
      <c r="Y176" s="24">
        <v>2024.12</v>
      </c>
      <c r="Z176" s="235">
        <v>12.75</v>
      </c>
      <c r="AA176" s="235">
        <v>12.75</v>
      </c>
      <c r="AB176" s="214">
        <v>0</v>
      </c>
      <c r="AC176" s="214">
        <v>0</v>
      </c>
      <c r="AD176" s="214">
        <v>0</v>
      </c>
      <c r="AE176" s="214">
        <v>35</v>
      </c>
      <c r="AF176" s="214">
        <v>4</v>
      </c>
      <c r="AG176" s="214" t="s">
        <v>208</v>
      </c>
      <c r="AH176" s="214" t="s">
        <v>208</v>
      </c>
      <c r="AI176" s="214" t="s">
        <v>208</v>
      </c>
      <c r="AJ176" s="214" t="s">
        <v>208</v>
      </c>
      <c r="AK176" s="214" t="s">
        <v>208</v>
      </c>
      <c r="AL176" s="214" t="s">
        <v>208</v>
      </c>
      <c r="AM176" s="214" t="s">
        <v>208</v>
      </c>
      <c r="AN176" s="214" t="s">
        <v>208</v>
      </c>
      <c r="AO176" s="214" t="s">
        <v>209</v>
      </c>
      <c r="AP176" s="214" t="s">
        <v>1999</v>
      </c>
      <c r="AR176" s="274" t="s">
        <v>2000</v>
      </c>
      <c r="AS176" s="275"/>
      <c r="AT176" s="275">
        <v>12.75</v>
      </c>
      <c r="AU176" s="275"/>
    </row>
    <row r="177" customFormat="1" ht="31" customHeight="1" spans="1:48">
      <c r="A177" s="37">
        <v>172</v>
      </c>
      <c r="B177" s="223" t="s">
        <v>2001</v>
      </c>
      <c r="C177" s="223" t="s">
        <v>63</v>
      </c>
      <c r="D177" s="223" t="s">
        <v>87</v>
      </c>
      <c r="E177" s="223" t="s">
        <v>93</v>
      </c>
      <c r="F177" s="223" t="s">
        <v>2002</v>
      </c>
      <c r="G177" s="223" t="s">
        <v>193</v>
      </c>
      <c r="H177" s="223" t="s">
        <v>462</v>
      </c>
      <c r="I177" s="223" t="s">
        <v>2003</v>
      </c>
      <c r="J177" s="235" t="s">
        <v>2004</v>
      </c>
      <c r="K177" s="223" t="s">
        <v>2003</v>
      </c>
      <c r="L177" s="223" t="s">
        <v>2005</v>
      </c>
      <c r="M177" s="214" t="s">
        <v>197</v>
      </c>
      <c r="N177" s="214" t="s">
        <v>422</v>
      </c>
      <c r="O177" s="235" t="s">
        <v>2006</v>
      </c>
      <c r="P177" s="223" t="s">
        <v>2007</v>
      </c>
      <c r="Q177" s="223" t="s">
        <v>425</v>
      </c>
      <c r="R177" s="223" t="s">
        <v>876</v>
      </c>
      <c r="S177" s="223" t="s">
        <v>387</v>
      </c>
      <c r="T177" s="223" t="s">
        <v>289</v>
      </c>
      <c r="U177" s="223" t="s">
        <v>448</v>
      </c>
      <c r="V177" s="38" t="s">
        <v>206</v>
      </c>
      <c r="W177" s="223" t="s">
        <v>207</v>
      </c>
      <c r="X177" s="223">
        <v>2024.11</v>
      </c>
      <c r="Y177" s="223">
        <v>2024.12</v>
      </c>
      <c r="Z177" s="235">
        <v>20.1684</v>
      </c>
      <c r="AA177" s="235">
        <v>20.1684</v>
      </c>
      <c r="AB177" s="223">
        <v>0</v>
      </c>
      <c r="AC177" s="223">
        <v>0</v>
      </c>
      <c r="AD177" s="223">
        <v>0</v>
      </c>
      <c r="AE177" s="223">
        <v>500</v>
      </c>
      <c r="AF177" s="223">
        <v>30</v>
      </c>
      <c r="AG177" s="223" t="s">
        <v>208</v>
      </c>
      <c r="AH177" s="223" t="s">
        <v>208</v>
      </c>
      <c r="AI177" s="223" t="s">
        <v>208</v>
      </c>
      <c r="AJ177" s="223" t="s">
        <v>207</v>
      </c>
      <c r="AK177" s="223" t="s">
        <v>208</v>
      </c>
      <c r="AL177" s="223" t="s">
        <v>208</v>
      </c>
      <c r="AM177" s="223" t="s">
        <v>209</v>
      </c>
      <c r="AN177" s="223" t="s">
        <v>208</v>
      </c>
      <c r="AO177" s="223" t="s">
        <v>209</v>
      </c>
      <c r="AP177" s="223" t="s">
        <v>450</v>
      </c>
      <c r="AQ177" s="276"/>
      <c r="AR177" s="274" t="s">
        <v>2000</v>
      </c>
      <c r="AS177" s="88">
        <v>0.15</v>
      </c>
      <c r="AT177" s="88">
        <v>8.835</v>
      </c>
      <c r="AU177" s="88">
        <v>11.1834</v>
      </c>
      <c r="AV177" s="277" t="s">
        <v>2008</v>
      </c>
    </row>
    <row r="178" ht="23" customHeight="1" spans="1:47">
      <c r="A178" s="37">
        <v>173</v>
      </c>
      <c r="B178" s="224" t="s">
        <v>2009</v>
      </c>
      <c r="C178" s="214" t="s">
        <v>63</v>
      </c>
      <c r="D178" s="214" t="s">
        <v>1099</v>
      </c>
      <c r="E178" s="214" t="s">
        <v>70</v>
      </c>
      <c r="F178" s="225" t="s">
        <v>2010</v>
      </c>
      <c r="G178" s="214" t="s">
        <v>193</v>
      </c>
      <c r="H178" s="214" t="s">
        <v>2011</v>
      </c>
      <c r="I178" s="225" t="s">
        <v>2012</v>
      </c>
      <c r="J178" s="214" t="s">
        <v>2013</v>
      </c>
      <c r="K178" s="214" t="s">
        <v>2014</v>
      </c>
      <c r="L178" s="214" t="s">
        <v>2015</v>
      </c>
      <c r="M178" s="214" t="s">
        <v>197</v>
      </c>
      <c r="N178" s="214" t="s">
        <v>422</v>
      </c>
      <c r="O178" s="214" t="s">
        <v>2016</v>
      </c>
      <c r="P178" s="214" t="s">
        <v>2017</v>
      </c>
      <c r="Q178" s="214" t="s">
        <v>1637</v>
      </c>
      <c r="R178" s="214" t="s">
        <v>773</v>
      </c>
      <c r="S178" s="214" t="s">
        <v>738</v>
      </c>
      <c r="T178" s="214" t="s">
        <v>991</v>
      </c>
      <c r="U178" s="214" t="s">
        <v>763</v>
      </c>
      <c r="V178" s="38" t="s">
        <v>206</v>
      </c>
      <c r="W178" s="214" t="s">
        <v>207</v>
      </c>
      <c r="X178" s="214">
        <v>2024.11</v>
      </c>
      <c r="Y178" s="223">
        <v>2024.12</v>
      </c>
      <c r="Z178" s="235">
        <v>93</v>
      </c>
      <c r="AA178" s="235">
        <v>93</v>
      </c>
      <c r="AB178" s="214"/>
      <c r="AC178" s="214"/>
      <c r="AD178" s="214"/>
      <c r="AE178" s="214">
        <v>2000</v>
      </c>
      <c r="AF178" s="214">
        <v>50</v>
      </c>
      <c r="AG178" s="214" t="s">
        <v>208</v>
      </c>
      <c r="AH178" s="214" t="s">
        <v>208</v>
      </c>
      <c r="AI178" s="214"/>
      <c r="AJ178" s="214" t="s">
        <v>207</v>
      </c>
      <c r="AK178" s="214" t="s">
        <v>208</v>
      </c>
      <c r="AL178" s="214" t="s">
        <v>208</v>
      </c>
      <c r="AM178" s="214"/>
      <c r="AN178" s="214" t="s">
        <v>208</v>
      </c>
      <c r="AO178" s="214"/>
      <c r="AP178" s="223" t="s">
        <v>764</v>
      </c>
      <c r="AR178" s="16" t="s">
        <v>2018</v>
      </c>
      <c r="AS178" s="275"/>
      <c r="AT178" s="214">
        <v>93</v>
      </c>
      <c r="AU178" s="275"/>
    </row>
    <row r="179" ht="23" customHeight="1" spans="1:47">
      <c r="A179" s="37">
        <v>174</v>
      </c>
      <c r="B179" s="214" t="s">
        <v>2019</v>
      </c>
      <c r="C179" s="214" t="s">
        <v>63</v>
      </c>
      <c r="D179" s="214" t="s">
        <v>1099</v>
      </c>
      <c r="E179" s="214" t="s">
        <v>1771</v>
      </c>
      <c r="F179" s="225" t="s">
        <v>2020</v>
      </c>
      <c r="G179" s="214" t="s">
        <v>193</v>
      </c>
      <c r="H179" s="214" t="s">
        <v>1801</v>
      </c>
      <c r="I179" s="225" t="s">
        <v>2021</v>
      </c>
      <c r="J179" s="214" t="s">
        <v>1803</v>
      </c>
      <c r="K179" s="214" t="s">
        <v>2022</v>
      </c>
      <c r="L179" s="214" t="s">
        <v>2023</v>
      </c>
      <c r="M179" s="214" t="s">
        <v>408</v>
      </c>
      <c r="N179" s="214" t="s">
        <v>1806</v>
      </c>
      <c r="O179" s="214" t="s">
        <v>2024</v>
      </c>
      <c r="P179" s="214" t="s">
        <v>1808</v>
      </c>
      <c r="Q179" s="214" t="s">
        <v>2025</v>
      </c>
      <c r="R179" s="214" t="s">
        <v>542</v>
      </c>
      <c r="S179" s="214" t="s">
        <v>864</v>
      </c>
      <c r="T179" s="214" t="s">
        <v>991</v>
      </c>
      <c r="U179" s="214" t="s">
        <v>739</v>
      </c>
      <c r="V179" s="38" t="s">
        <v>206</v>
      </c>
      <c r="W179" s="230" t="s">
        <v>207</v>
      </c>
      <c r="X179" s="223">
        <v>2024.12</v>
      </c>
      <c r="Y179" s="223">
        <v>2024.12</v>
      </c>
      <c r="Z179" s="235">
        <v>70</v>
      </c>
      <c r="AA179" s="235">
        <v>70</v>
      </c>
      <c r="AB179" s="214">
        <v>0</v>
      </c>
      <c r="AC179" s="214">
        <v>0</v>
      </c>
      <c r="AD179" s="214">
        <v>0</v>
      </c>
      <c r="AE179" s="230">
        <v>522</v>
      </c>
      <c r="AF179" s="230">
        <v>12</v>
      </c>
      <c r="AG179" s="224" t="s">
        <v>208</v>
      </c>
      <c r="AH179" s="214" t="s">
        <v>208</v>
      </c>
      <c r="AI179" s="214" t="s">
        <v>208</v>
      </c>
      <c r="AJ179" s="214" t="s">
        <v>207</v>
      </c>
      <c r="AK179" s="214" t="s">
        <v>208</v>
      </c>
      <c r="AL179" s="214" t="s">
        <v>208</v>
      </c>
      <c r="AM179" s="214" t="s">
        <v>209</v>
      </c>
      <c r="AN179" s="214" t="s">
        <v>208</v>
      </c>
      <c r="AO179" s="230" t="s">
        <v>209</v>
      </c>
      <c r="AP179" s="230" t="s">
        <v>1182</v>
      </c>
      <c r="AR179" s="16" t="s">
        <v>2018</v>
      </c>
      <c r="AS179" s="275"/>
      <c r="AT179" s="214">
        <v>70</v>
      </c>
      <c r="AU179" s="275"/>
    </row>
    <row r="180" ht="23" customHeight="1" spans="1:47">
      <c r="A180" s="37">
        <v>175</v>
      </c>
      <c r="B180" s="226" t="s">
        <v>2026</v>
      </c>
      <c r="C180" s="227" t="s">
        <v>63</v>
      </c>
      <c r="D180" s="227" t="s">
        <v>64</v>
      </c>
      <c r="E180" s="227" t="s">
        <v>2027</v>
      </c>
      <c r="F180" s="228" t="s">
        <v>2028</v>
      </c>
      <c r="G180" s="227" t="s">
        <v>193</v>
      </c>
      <c r="H180" s="227" t="s">
        <v>1103</v>
      </c>
      <c r="I180" s="228" t="s">
        <v>2029</v>
      </c>
      <c r="J180" s="226" t="s">
        <v>2030</v>
      </c>
      <c r="K180" s="226" t="s">
        <v>2031</v>
      </c>
      <c r="L180" s="227" t="s">
        <v>2032</v>
      </c>
      <c r="M180" s="227" t="s">
        <v>2033</v>
      </c>
      <c r="N180" s="227" t="s">
        <v>422</v>
      </c>
      <c r="O180" s="227" t="s">
        <v>2034</v>
      </c>
      <c r="P180" s="227" t="s">
        <v>2035</v>
      </c>
      <c r="Q180" s="227" t="s">
        <v>2035</v>
      </c>
      <c r="R180" s="227" t="s">
        <v>2036</v>
      </c>
      <c r="S180" s="227" t="s">
        <v>864</v>
      </c>
      <c r="T180" s="214" t="s">
        <v>991</v>
      </c>
      <c r="U180" s="227" t="s">
        <v>618</v>
      </c>
      <c r="V180" s="38" t="s">
        <v>206</v>
      </c>
      <c r="W180" s="227" t="s">
        <v>207</v>
      </c>
      <c r="X180" s="214">
        <v>2024.11</v>
      </c>
      <c r="Y180" s="223">
        <v>2024.12</v>
      </c>
      <c r="Z180" s="235">
        <v>95</v>
      </c>
      <c r="AA180" s="235">
        <v>95</v>
      </c>
      <c r="AB180" s="227"/>
      <c r="AC180" s="227"/>
      <c r="AD180" s="227"/>
      <c r="AE180" s="227">
        <v>73</v>
      </c>
      <c r="AF180" s="227">
        <v>25</v>
      </c>
      <c r="AG180" s="227" t="s">
        <v>208</v>
      </c>
      <c r="AH180" s="227" t="s">
        <v>208</v>
      </c>
      <c r="AI180" s="227" t="s">
        <v>208</v>
      </c>
      <c r="AJ180" s="227" t="s">
        <v>207</v>
      </c>
      <c r="AK180" s="226" t="s">
        <v>208</v>
      </c>
      <c r="AL180" s="226" t="s">
        <v>208</v>
      </c>
      <c r="AM180" s="227"/>
      <c r="AN180" s="227" t="s">
        <v>208</v>
      </c>
      <c r="AO180" s="227"/>
      <c r="AP180" s="227" t="s">
        <v>619</v>
      </c>
      <c r="AR180" s="16" t="s">
        <v>2018</v>
      </c>
      <c r="AS180" s="275"/>
      <c r="AT180" s="214">
        <v>95</v>
      </c>
      <c r="AU180" s="275"/>
    </row>
    <row r="181" s="10" customFormat="1" ht="23" customHeight="1" spans="1:47">
      <c r="A181" s="37">
        <v>176</v>
      </c>
      <c r="B181" s="214" t="s">
        <v>2037</v>
      </c>
      <c r="C181" s="229" t="s">
        <v>63</v>
      </c>
      <c r="D181" s="229" t="s">
        <v>64</v>
      </c>
      <c r="E181" s="230" t="s">
        <v>70</v>
      </c>
      <c r="F181" s="214" t="s">
        <v>2038</v>
      </c>
      <c r="G181" s="230" t="s">
        <v>193</v>
      </c>
      <c r="H181" s="230" t="s">
        <v>512</v>
      </c>
      <c r="I181" s="214" t="s">
        <v>2039</v>
      </c>
      <c r="J181" s="229" t="s">
        <v>2040</v>
      </c>
      <c r="K181" s="229" t="s">
        <v>2041</v>
      </c>
      <c r="L181" s="229" t="s">
        <v>2042</v>
      </c>
      <c r="M181" s="229" t="s">
        <v>197</v>
      </c>
      <c r="N181" s="229" t="s">
        <v>2043</v>
      </c>
      <c r="O181" s="229" t="s">
        <v>2044</v>
      </c>
      <c r="P181" s="229" t="s">
        <v>2045</v>
      </c>
      <c r="Q181" s="229" t="s">
        <v>2046</v>
      </c>
      <c r="R181" s="229" t="s">
        <v>542</v>
      </c>
      <c r="S181" s="229" t="s">
        <v>387</v>
      </c>
      <c r="T181" s="214" t="s">
        <v>991</v>
      </c>
      <c r="U181" s="229" t="s">
        <v>507</v>
      </c>
      <c r="V181" s="38" t="s">
        <v>206</v>
      </c>
      <c r="W181" s="230" t="s">
        <v>207</v>
      </c>
      <c r="X181" s="214">
        <v>2024.11</v>
      </c>
      <c r="Y181" s="223">
        <v>2024.12</v>
      </c>
      <c r="Z181" s="235">
        <v>91</v>
      </c>
      <c r="AA181" s="235">
        <v>91</v>
      </c>
      <c r="AB181" s="230">
        <v>0</v>
      </c>
      <c r="AC181" s="214">
        <v>0</v>
      </c>
      <c r="AD181" s="214">
        <v>0</v>
      </c>
      <c r="AE181" s="214">
        <v>670</v>
      </c>
      <c r="AF181" s="214">
        <v>32</v>
      </c>
      <c r="AG181" s="214" t="s">
        <v>208</v>
      </c>
      <c r="AH181" s="214" t="s">
        <v>208</v>
      </c>
      <c r="AI181" s="214" t="s">
        <v>207</v>
      </c>
      <c r="AJ181" s="214" t="s">
        <v>207</v>
      </c>
      <c r="AK181" s="214" t="s">
        <v>208</v>
      </c>
      <c r="AL181" s="214" t="s">
        <v>208</v>
      </c>
      <c r="AM181" s="267"/>
      <c r="AN181" s="267" t="s">
        <v>208</v>
      </c>
      <c r="AO181" s="267"/>
      <c r="AP181" s="267" t="s">
        <v>508</v>
      </c>
      <c r="AR181" s="16" t="s">
        <v>2018</v>
      </c>
      <c r="AS181" s="275"/>
      <c r="AT181" s="214">
        <v>91</v>
      </c>
      <c r="AU181" s="275"/>
    </row>
    <row r="182" s="11" customFormat="1" ht="23" customHeight="1" spans="1:47">
      <c r="A182" s="37">
        <v>177</v>
      </c>
      <c r="B182" s="214" t="s">
        <v>2047</v>
      </c>
      <c r="C182" s="229" t="s">
        <v>63</v>
      </c>
      <c r="D182" s="229" t="s">
        <v>64</v>
      </c>
      <c r="E182" s="230" t="s">
        <v>70</v>
      </c>
      <c r="F182" s="214" t="s">
        <v>2048</v>
      </c>
      <c r="G182" s="214" t="s">
        <v>193</v>
      </c>
      <c r="H182" s="214" t="s">
        <v>2049</v>
      </c>
      <c r="I182" s="214" t="s">
        <v>2050</v>
      </c>
      <c r="J182" s="214" t="s">
        <v>1751</v>
      </c>
      <c r="K182" s="214" t="s">
        <v>2051</v>
      </c>
      <c r="L182" s="214" t="s">
        <v>2052</v>
      </c>
      <c r="M182" s="229" t="s">
        <v>197</v>
      </c>
      <c r="N182" s="214" t="s">
        <v>422</v>
      </c>
      <c r="O182" s="214" t="s">
        <v>2053</v>
      </c>
      <c r="P182" s="214" t="s">
        <v>2054</v>
      </c>
      <c r="Q182" s="214" t="s">
        <v>2055</v>
      </c>
      <c r="R182" s="229" t="s">
        <v>542</v>
      </c>
      <c r="S182" s="229" t="s">
        <v>387</v>
      </c>
      <c r="T182" s="214" t="s">
        <v>991</v>
      </c>
      <c r="U182" s="214" t="s">
        <v>507</v>
      </c>
      <c r="V182" s="38" t="s">
        <v>206</v>
      </c>
      <c r="W182" s="214" t="s">
        <v>207</v>
      </c>
      <c r="X182" s="214">
        <v>2024.11</v>
      </c>
      <c r="Y182" s="223">
        <v>2024.12</v>
      </c>
      <c r="Z182" s="235">
        <v>90</v>
      </c>
      <c r="AA182" s="235">
        <v>90</v>
      </c>
      <c r="AB182" s="214">
        <v>0</v>
      </c>
      <c r="AC182" s="214">
        <v>0</v>
      </c>
      <c r="AD182" s="214">
        <v>0</v>
      </c>
      <c r="AE182" s="214">
        <v>210</v>
      </c>
      <c r="AF182" s="214">
        <v>7</v>
      </c>
      <c r="AG182" s="214" t="s">
        <v>208</v>
      </c>
      <c r="AH182" s="214" t="s">
        <v>208</v>
      </c>
      <c r="AI182" s="214" t="s">
        <v>207</v>
      </c>
      <c r="AJ182" s="214" t="s">
        <v>207</v>
      </c>
      <c r="AK182" s="214" t="s">
        <v>208</v>
      </c>
      <c r="AL182" s="214" t="s">
        <v>208</v>
      </c>
      <c r="AM182" s="267"/>
      <c r="AN182" s="267" t="s">
        <v>208</v>
      </c>
      <c r="AO182" s="267"/>
      <c r="AP182" s="267" t="s">
        <v>508</v>
      </c>
      <c r="AR182" s="16" t="s">
        <v>2018</v>
      </c>
      <c r="AS182" s="275"/>
      <c r="AT182" s="214">
        <v>90</v>
      </c>
      <c r="AU182" s="275"/>
    </row>
    <row r="183" ht="26" customHeight="1" spans="1:47">
      <c r="A183" s="37">
        <v>178</v>
      </c>
      <c r="B183" s="231" t="s">
        <v>2056</v>
      </c>
      <c r="C183" s="231" t="s">
        <v>63</v>
      </c>
      <c r="D183" s="231" t="s">
        <v>78</v>
      </c>
      <c r="E183" s="231" t="s">
        <v>70</v>
      </c>
      <c r="F183" s="232" t="s">
        <v>2057</v>
      </c>
      <c r="G183" s="231" t="s">
        <v>193</v>
      </c>
      <c r="H183" s="231" t="s">
        <v>462</v>
      </c>
      <c r="I183" s="231" t="s">
        <v>2058</v>
      </c>
      <c r="J183" s="236" t="s">
        <v>2059</v>
      </c>
      <c r="K183" s="231" t="s">
        <v>2058</v>
      </c>
      <c r="L183" s="231" t="s">
        <v>2060</v>
      </c>
      <c r="M183" s="231" t="s">
        <v>197</v>
      </c>
      <c r="N183" s="231" t="s">
        <v>422</v>
      </c>
      <c r="O183" s="231" t="s">
        <v>2061</v>
      </c>
      <c r="P183" s="231" t="s">
        <v>540</v>
      </c>
      <c r="Q183" s="231" t="s">
        <v>1244</v>
      </c>
      <c r="R183" s="231" t="s">
        <v>1140</v>
      </c>
      <c r="S183" s="231" t="s">
        <v>387</v>
      </c>
      <c r="T183" s="214" t="s">
        <v>991</v>
      </c>
      <c r="U183" s="231" t="s">
        <v>448</v>
      </c>
      <c r="V183" s="38" t="s">
        <v>206</v>
      </c>
      <c r="W183" s="231" t="s">
        <v>207</v>
      </c>
      <c r="X183" s="236" t="s">
        <v>2062</v>
      </c>
      <c r="Y183" s="223">
        <v>2024.12</v>
      </c>
      <c r="Z183" s="235">
        <v>80</v>
      </c>
      <c r="AA183" s="235">
        <v>80</v>
      </c>
      <c r="AB183" s="262">
        <v>0</v>
      </c>
      <c r="AC183" s="262">
        <v>0</v>
      </c>
      <c r="AD183" s="262">
        <v>0</v>
      </c>
      <c r="AE183" s="262">
        <v>200</v>
      </c>
      <c r="AF183" s="262">
        <v>10</v>
      </c>
      <c r="AG183" s="231" t="s">
        <v>208</v>
      </c>
      <c r="AH183" s="231" t="s">
        <v>208</v>
      </c>
      <c r="AI183" s="231" t="s">
        <v>208</v>
      </c>
      <c r="AJ183" s="231" t="s">
        <v>207</v>
      </c>
      <c r="AK183" s="231" t="s">
        <v>208</v>
      </c>
      <c r="AL183" s="231" t="s">
        <v>208</v>
      </c>
      <c r="AM183" s="231" t="s">
        <v>209</v>
      </c>
      <c r="AN183" s="231" t="s">
        <v>208</v>
      </c>
      <c r="AO183" s="231" t="s">
        <v>209</v>
      </c>
      <c r="AP183" s="278" t="s">
        <v>450</v>
      </c>
      <c r="AR183" s="16" t="s">
        <v>2018</v>
      </c>
      <c r="AS183" s="275"/>
      <c r="AT183" s="214">
        <v>80</v>
      </c>
      <c r="AU183" s="275"/>
    </row>
    <row r="184" ht="26" customHeight="1" spans="1:47">
      <c r="A184" s="37">
        <v>179</v>
      </c>
      <c r="B184" s="214" t="s">
        <v>2063</v>
      </c>
      <c r="C184" s="214" t="s">
        <v>6</v>
      </c>
      <c r="D184" s="214" t="s">
        <v>23</v>
      </c>
      <c r="E184" s="214" t="s">
        <v>1238</v>
      </c>
      <c r="F184" s="214" t="s">
        <v>2064</v>
      </c>
      <c r="G184" s="214" t="s">
        <v>193</v>
      </c>
      <c r="H184" s="214" t="s">
        <v>2065</v>
      </c>
      <c r="I184" s="214" t="s">
        <v>2066</v>
      </c>
      <c r="J184" s="214" t="s">
        <v>2067</v>
      </c>
      <c r="K184" s="214" t="s">
        <v>2066</v>
      </c>
      <c r="L184" s="214" t="s">
        <v>2068</v>
      </c>
      <c r="M184" s="214" t="s">
        <v>408</v>
      </c>
      <c r="N184" s="214" t="s">
        <v>422</v>
      </c>
      <c r="O184" s="214" t="s">
        <v>2069</v>
      </c>
      <c r="P184" s="214" t="s">
        <v>209</v>
      </c>
      <c r="Q184" s="214" t="s">
        <v>2070</v>
      </c>
      <c r="R184" s="214" t="s">
        <v>2071</v>
      </c>
      <c r="S184" s="214" t="s">
        <v>387</v>
      </c>
      <c r="T184" s="214" t="s">
        <v>991</v>
      </c>
      <c r="U184" s="214" t="s">
        <v>753</v>
      </c>
      <c r="V184" s="38" t="s">
        <v>206</v>
      </c>
      <c r="W184" s="214" t="s">
        <v>207</v>
      </c>
      <c r="X184" s="214">
        <v>2024.11</v>
      </c>
      <c r="Y184" s="223">
        <v>2024.12</v>
      </c>
      <c r="Z184" s="263">
        <v>70</v>
      </c>
      <c r="AA184" s="263">
        <v>70</v>
      </c>
      <c r="AB184" s="214">
        <v>0</v>
      </c>
      <c r="AC184" s="214">
        <v>0</v>
      </c>
      <c r="AD184" s="214">
        <v>0</v>
      </c>
      <c r="AE184" s="214">
        <v>1680</v>
      </c>
      <c r="AF184" s="214">
        <v>60</v>
      </c>
      <c r="AG184" s="214" t="s">
        <v>208</v>
      </c>
      <c r="AH184" s="214" t="s">
        <v>208</v>
      </c>
      <c r="AI184" s="214" t="s">
        <v>208</v>
      </c>
      <c r="AJ184" s="214" t="s">
        <v>207</v>
      </c>
      <c r="AK184" s="214" t="s">
        <v>208</v>
      </c>
      <c r="AL184" s="214" t="s">
        <v>208</v>
      </c>
      <c r="AM184" s="214" t="s">
        <v>209</v>
      </c>
      <c r="AN184" s="214" t="s">
        <v>208</v>
      </c>
      <c r="AO184" s="214" t="s">
        <v>2072</v>
      </c>
      <c r="AP184" s="214" t="s">
        <v>754</v>
      </c>
      <c r="AR184" s="16" t="s">
        <v>2018</v>
      </c>
      <c r="AS184" s="275"/>
      <c r="AT184" s="230">
        <v>70</v>
      </c>
      <c r="AU184" s="275"/>
    </row>
    <row r="185" ht="26" customHeight="1" spans="1:47">
      <c r="A185" s="37">
        <v>180</v>
      </c>
      <c r="B185" s="214" t="s">
        <v>2073</v>
      </c>
      <c r="C185" s="214" t="s">
        <v>63</v>
      </c>
      <c r="D185" s="214" t="s">
        <v>64</v>
      </c>
      <c r="E185" s="214" t="s">
        <v>70</v>
      </c>
      <c r="F185" s="214" t="s">
        <v>2074</v>
      </c>
      <c r="G185" s="214" t="s">
        <v>193</v>
      </c>
      <c r="H185" s="214" t="s">
        <v>832</v>
      </c>
      <c r="I185" s="214" t="s">
        <v>2075</v>
      </c>
      <c r="J185" s="214" t="s">
        <v>2076</v>
      </c>
      <c r="K185" s="214" t="s">
        <v>2075</v>
      </c>
      <c r="L185" s="214" t="s">
        <v>2077</v>
      </c>
      <c r="M185" s="214" t="s">
        <v>563</v>
      </c>
      <c r="N185" s="214" t="s">
        <v>198</v>
      </c>
      <c r="O185" s="214" t="s">
        <v>2078</v>
      </c>
      <c r="P185" s="214" t="s">
        <v>1988</v>
      </c>
      <c r="Q185" s="214" t="s">
        <v>2079</v>
      </c>
      <c r="R185" s="214" t="s">
        <v>542</v>
      </c>
      <c r="S185" s="214" t="s">
        <v>427</v>
      </c>
      <c r="T185" s="214" t="s">
        <v>991</v>
      </c>
      <c r="U185" s="246" t="s">
        <v>838</v>
      </c>
      <c r="V185" s="38" t="s">
        <v>206</v>
      </c>
      <c r="W185" s="214" t="s">
        <v>207</v>
      </c>
      <c r="X185" s="214">
        <v>2024.12</v>
      </c>
      <c r="Y185" s="223">
        <v>2024.12</v>
      </c>
      <c r="Z185" s="263">
        <v>80</v>
      </c>
      <c r="AA185" s="263">
        <v>80</v>
      </c>
      <c r="AB185" s="214">
        <v>0</v>
      </c>
      <c r="AC185" s="214">
        <v>0</v>
      </c>
      <c r="AD185" s="214">
        <v>0</v>
      </c>
      <c r="AE185" s="214">
        <v>1000</v>
      </c>
      <c r="AF185" s="214">
        <v>28</v>
      </c>
      <c r="AG185" s="214" t="s">
        <v>208</v>
      </c>
      <c r="AH185" s="214" t="s">
        <v>208</v>
      </c>
      <c r="AI185" s="214"/>
      <c r="AJ185" s="214" t="s">
        <v>207</v>
      </c>
      <c r="AK185" s="214" t="s">
        <v>208</v>
      </c>
      <c r="AL185" s="214" t="s">
        <v>208</v>
      </c>
      <c r="AM185" s="214"/>
      <c r="AN185" s="214" t="s">
        <v>208</v>
      </c>
      <c r="AO185" s="214"/>
      <c r="AP185" s="214" t="s">
        <v>839</v>
      </c>
      <c r="AR185" s="16" t="s">
        <v>2018</v>
      </c>
      <c r="AS185" s="275"/>
      <c r="AT185" s="230">
        <v>80</v>
      </c>
      <c r="AU185" s="275"/>
    </row>
    <row r="186" ht="26" customHeight="1" spans="1:47">
      <c r="A186" s="37">
        <v>181</v>
      </c>
      <c r="B186" s="214" t="s">
        <v>2080</v>
      </c>
      <c r="C186" s="214" t="s">
        <v>63</v>
      </c>
      <c r="D186" s="214" t="s">
        <v>64</v>
      </c>
      <c r="E186" s="214" t="s">
        <v>69</v>
      </c>
      <c r="F186" s="214" t="s">
        <v>2081</v>
      </c>
      <c r="G186" s="214" t="s">
        <v>193</v>
      </c>
      <c r="H186" s="214" t="s">
        <v>545</v>
      </c>
      <c r="I186" s="214" t="s">
        <v>2082</v>
      </c>
      <c r="J186" s="214" t="s">
        <v>2083</v>
      </c>
      <c r="K186" s="214" t="s">
        <v>2082</v>
      </c>
      <c r="L186" s="214" t="s">
        <v>2084</v>
      </c>
      <c r="M186" s="214" t="s">
        <v>563</v>
      </c>
      <c r="N186" s="214" t="s">
        <v>563</v>
      </c>
      <c r="O186" s="214" t="s">
        <v>2085</v>
      </c>
      <c r="P186" s="214" t="s">
        <v>2086</v>
      </c>
      <c r="Q186" s="214" t="s">
        <v>2087</v>
      </c>
      <c r="R186" s="214" t="s">
        <v>2036</v>
      </c>
      <c r="S186" s="214" t="s">
        <v>568</v>
      </c>
      <c r="T186" s="214" t="s">
        <v>991</v>
      </c>
      <c r="U186" s="214" t="s">
        <v>553</v>
      </c>
      <c r="V186" s="38" t="s">
        <v>206</v>
      </c>
      <c r="W186" s="214" t="s">
        <v>207</v>
      </c>
      <c r="X186" s="214">
        <v>2024.11</v>
      </c>
      <c r="Y186" s="223">
        <v>2024.12</v>
      </c>
      <c r="Z186" s="263">
        <v>391</v>
      </c>
      <c r="AA186" s="263">
        <v>391</v>
      </c>
      <c r="AB186" s="214">
        <v>0</v>
      </c>
      <c r="AC186" s="214">
        <v>0</v>
      </c>
      <c r="AD186" s="214">
        <v>0</v>
      </c>
      <c r="AE186" s="214">
        <v>14262</v>
      </c>
      <c r="AF186" s="214">
        <v>245</v>
      </c>
      <c r="AG186" s="214" t="s">
        <v>208</v>
      </c>
      <c r="AH186" s="214" t="s">
        <v>208</v>
      </c>
      <c r="AI186" s="214"/>
      <c r="AJ186" s="214" t="s">
        <v>207</v>
      </c>
      <c r="AK186" s="214" t="s">
        <v>208</v>
      </c>
      <c r="AL186" s="214" t="s">
        <v>208</v>
      </c>
      <c r="AM186" s="214" t="s">
        <v>208</v>
      </c>
      <c r="AN186" s="214" t="s">
        <v>208</v>
      </c>
      <c r="AO186" s="214" t="s">
        <v>209</v>
      </c>
      <c r="AP186" s="279" t="s">
        <v>2088</v>
      </c>
      <c r="AR186" s="16" t="s">
        <v>2018</v>
      </c>
      <c r="AS186" s="275"/>
      <c r="AT186" s="230">
        <v>391</v>
      </c>
      <c r="AU186" s="275"/>
    </row>
    <row r="187" s="12" customFormat="1" ht="26" customHeight="1" spans="1:47">
      <c r="A187" s="37">
        <v>182</v>
      </c>
      <c r="B187" s="214" t="s">
        <v>2089</v>
      </c>
      <c r="C187" s="214" t="s">
        <v>63</v>
      </c>
      <c r="D187" s="214" t="s">
        <v>78</v>
      </c>
      <c r="E187" s="230" t="s">
        <v>70</v>
      </c>
      <c r="F187" s="214" t="s">
        <v>2090</v>
      </c>
      <c r="G187" s="214" t="s">
        <v>193</v>
      </c>
      <c r="H187" s="214" t="s">
        <v>2091</v>
      </c>
      <c r="I187" s="214" t="s">
        <v>2092</v>
      </c>
      <c r="J187" s="214" t="s">
        <v>2093</v>
      </c>
      <c r="K187" s="214" t="s">
        <v>2094</v>
      </c>
      <c r="L187" s="214" t="s">
        <v>2095</v>
      </c>
      <c r="M187" s="214" t="s">
        <v>197</v>
      </c>
      <c r="N187" s="214" t="s">
        <v>422</v>
      </c>
      <c r="O187" s="214" t="s">
        <v>2096</v>
      </c>
      <c r="P187" s="214" t="s">
        <v>2097</v>
      </c>
      <c r="Q187" s="214" t="s">
        <v>2098</v>
      </c>
      <c r="R187" s="214" t="s">
        <v>426</v>
      </c>
      <c r="S187" s="214" t="s">
        <v>427</v>
      </c>
      <c r="T187" s="214" t="s">
        <v>991</v>
      </c>
      <c r="U187" s="214" t="s">
        <v>654</v>
      </c>
      <c r="V187" s="38" t="s">
        <v>206</v>
      </c>
      <c r="W187" s="214" t="s">
        <v>207</v>
      </c>
      <c r="X187" s="214">
        <v>2024.11</v>
      </c>
      <c r="Y187" s="223">
        <v>2024.12</v>
      </c>
      <c r="Z187" s="235">
        <v>45</v>
      </c>
      <c r="AA187" s="235">
        <v>45</v>
      </c>
      <c r="AB187" s="214">
        <v>0</v>
      </c>
      <c r="AC187" s="214">
        <v>0</v>
      </c>
      <c r="AD187" s="214">
        <v>0</v>
      </c>
      <c r="AE187" s="214">
        <v>245</v>
      </c>
      <c r="AF187" s="214">
        <v>17</v>
      </c>
      <c r="AG187" s="214" t="s">
        <v>208</v>
      </c>
      <c r="AH187" s="214" t="s">
        <v>208</v>
      </c>
      <c r="AI187" s="214" t="s">
        <v>208</v>
      </c>
      <c r="AJ187" s="214" t="s">
        <v>207</v>
      </c>
      <c r="AK187" s="214" t="s">
        <v>208</v>
      </c>
      <c r="AL187" s="214" t="s">
        <v>208</v>
      </c>
      <c r="AM187" s="214" t="s">
        <v>209</v>
      </c>
      <c r="AN187" s="214" t="s">
        <v>208</v>
      </c>
      <c r="AO187" s="214" t="s">
        <v>209</v>
      </c>
      <c r="AP187" s="214" t="s">
        <v>2099</v>
      </c>
      <c r="AR187" s="16" t="s">
        <v>2018</v>
      </c>
      <c r="AS187" s="275"/>
      <c r="AT187" s="214">
        <v>45</v>
      </c>
      <c r="AU187" s="275"/>
    </row>
    <row r="188" s="12" customFormat="1" ht="26" customHeight="1" spans="1:47">
      <c r="A188" s="37">
        <v>183</v>
      </c>
      <c r="B188" s="214" t="s">
        <v>2100</v>
      </c>
      <c r="C188" s="214" t="s">
        <v>63</v>
      </c>
      <c r="D188" s="214" t="s">
        <v>64</v>
      </c>
      <c r="E188" s="214" t="s">
        <v>70</v>
      </c>
      <c r="F188" s="214" t="s">
        <v>2101</v>
      </c>
      <c r="G188" s="214" t="s">
        <v>193</v>
      </c>
      <c r="H188" s="214" t="s">
        <v>2102</v>
      </c>
      <c r="I188" s="214" t="s">
        <v>2103</v>
      </c>
      <c r="J188" s="214" t="s">
        <v>2104</v>
      </c>
      <c r="K188" s="214" t="s">
        <v>2103</v>
      </c>
      <c r="L188" s="214" t="s">
        <v>2105</v>
      </c>
      <c r="M188" s="214" t="s">
        <v>197</v>
      </c>
      <c r="N188" s="214" t="s">
        <v>2106</v>
      </c>
      <c r="O188" s="214" t="s">
        <v>2107</v>
      </c>
      <c r="P188" s="214" t="s">
        <v>2108</v>
      </c>
      <c r="Q188" s="214" t="s">
        <v>2109</v>
      </c>
      <c r="R188" s="214" t="s">
        <v>542</v>
      </c>
      <c r="S188" s="214" t="s">
        <v>427</v>
      </c>
      <c r="T188" s="214" t="s">
        <v>991</v>
      </c>
      <c r="U188" s="214" t="s">
        <v>654</v>
      </c>
      <c r="V188" s="38" t="s">
        <v>206</v>
      </c>
      <c r="W188" s="214" t="s">
        <v>207</v>
      </c>
      <c r="X188" s="214">
        <v>2024.11</v>
      </c>
      <c r="Y188" s="223">
        <v>2024.12</v>
      </c>
      <c r="Z188" s="263">
        <v>95</v>
      </c>
      <c r="AA188" s="263">
        <v>95</v>
      </c>
      <c r="AB188" s="214">
        <v>0</v>
      </c>
      <c r="AC188" s="214">
        <v>0</v>
      </c>
      <c r="AD188" s="214">
        <v>0</v>
      </c>
      <c r="AE188" s="214">
        <v>1500</v>
      </c>
      <c r="AF188" s="214">
        <v>73</v>
      </c>
      <c r="AG188" s="214" t="s">
        <v>208</v>
      </c>
      <c r="AH188" s="214" t="s">
        <v>208</v>
      </c>
      <c r="AI188" s="214" t="s">
        <v>208</v>
      </c>
      <c r="AJ188" s="214" t="s">
        <v>207</v>
      </c>
      <c r="AK188" s="214" t="s">
        <v>208</v>
      </c>
      <c r="AL188" s="214" t="s">
        <v>208</v>
      </c>
      <c r="AM188" s="214" t="s">
        <v>209</v>
      </c>
      <c r="AN188" s="214" t="s">
        <v>208</v>
      </c>
      <c r="AO188" s="214" t="s">
        <v>209</v>
      </c>
      <c r="AP188" s="214" t="s">
        <v>2110</v>
      </c>
      <c r="AR188" s="16" t="s">
        <v>2018</v>
      </c>
      <c r="AS188" s="275"/>
      <c r="AT188" s="230">
        <v>95</v>
      </c>
      <c r="AU188" s="275"/>
    </row>
    <row r="189" ht="26" customHeight="1" spans="1:47">
      <c r="A189" s="37">
        <v>184</v>
      </c>
      <c r="B189" s="214" t="s">
        <v>2111</v>
      </c>
      <c r="C189" s="214" t="s">
        <v>6</v>
      </c>
      <c r="D189" s="214" t="s">
        <v>7</v>
      </c>
      <c r="E189" s="214" t="s">
        <v>8</v>
      </c>
      <c r="F189" s="214" t="s">
        <v>2112</v>
      </c>
      <c r="G189" s="214" t="s">
        <v>193</v>
      </c>
      <c r="H189" s="214" t="s">
        <v>832</v>
      </c>
      <c r="I189" s="214" t="s">
        <v>2113</v>
      </c>
      <c r="J189" s="224" t="s">
        <v>2114</v>
      </c>
      <c r="K189" s="224" t="s">
        <v>2115</v>
      </c>
      <c r="L189" s="224" t="s">
        <v>2116</v>
      </c>
      <c r="M189" s="224" t="s">
        <v>563</v>
      </c>
      <c r="N189" s="237" t="s">
        <v>198</v>
      </c>
      <c r="O189" s="237" t="s">
        <v>2117</v>
      </c>
      <c r="P189" s="224" t="s">
        <v>2118</v>
      </c>
      <c r="Q189" s="224" t="s">
        <v>2119</v>
      </c>
      <c r="R189" s="224" t="s">
        <v>2120</v>
      </c>
      <c r="S189" s="224" t="s">
        <v>427</v>
      </c>
      <c r="T189" s="214" t="s">
        <v>991</v>
      </c>
      <c r="U189" s="247" t="s">
        <v>838</v>
      </c>
      <c r="V189" s="38" t="s">
        <v>206</v>
      </c>
      <c r="W189" s="214" t="s">
        <v>207</v>
      </c>
      <c r="X189" s="214">
        <v>2024.11</v>
      </c>
      <c r="Y189" s="223">
        <v>2024.12</v>
      </c>
      <c r="Z189" s="263">
        <v>57.6</v>
      </c>
      <c r="AA189" s="263">
        <v>57.6</v>
      </c>
      <c r="AB189" s="214">
        <v>0</v>
      </c>
      <c r="AC189" s="214">
        <v>0</v>
      </c>
      <c r="AD189" s="214">
        <v>0</v>
      </c>
      <c r="AE189" s="214">
        <v>1200</v>
      </c>
      <c r="AF189" s="214">
        <v>70</v>
      </c>
      <c r="AG189" s="214" t="s">
        <v>208</v>
      </c>
      <c r="AH189" s="214" t="s">
        <v>208</v>
      </c>
      <c r="AI189" s="214"/>
      <c r="AJ189" s="214" t="s">
        <v>207</v>
      </c>
      <c r="AK189" s="214" t="s">
        <v>208</v>
      </c>
      <c r="AL189" s="214" t="s">
        <v>208</v>
      </c>
      <c r="AM189" s="214"/>
      <c r="AN189" s="214" t="s">
        <v>208</v>
      </c>
      <c r="AO189" s="214"/>
      <c r="AP189" s="214" t="s">
        <v>839</v>
      </c>
      <c r="AR189" s="16" t="s">
        <v>2018</v>
      </c>
      <c r="AS189" s="275"/>
      <c r="AT189" s="275"/>
      <c r="AU189" s="230">
        <v>57.6</v>
      </c>
    </row>
    <row r="190" ht="26" customHeight="1" spans="1:47">
      <c r="A190" s="37">
        <v>185</v>
      </c>
      <c r="B190" s="214" t="s">
        <v>2121</v>
      </c>
      <c r="C190" s="214" t="s">
        <v>6</v>
      </c>
      <c r="D190" s="214" t="s">
        <v>7</v>
      </c>
      <c r="E190" s="214" t="s">
        <v>8</v>
      </c>
      <c r="F190" s="214" t="s">
        <v>2122</v>
      </c>
      <c r="G190" s="214" t="s">
        <v>193</v>
      </c>
      <c r="H190" s="214" t="s">
        <v>2123</v>
      </c>
      <c r="I190" s="214" t="s">
        <v>2124</v>
      </c>
      <c r="J190" s="214" t="s">
        <v>1814</v>
      </c>
      <c r="K190" s="214" t="s">
        <v>2124</v>
      </c>
      <c r="L190" s="214" t="s">
        <v>2125</v>
      </c>
      <c r="M190" s="214" t="s">
        <v>408</v>
      </c>
      <c r="N190" s="214" t="s">
        <v>422</v>
      </c>
      <c r="O190" s="214" t="s">
        <v>2125</v>
      </c>
      <c r="P190" s="214" t="s">
        <v>2126</v>
      </c>
      <c r="Q190" s="214" t="s">
        <v>2127</v>
      </c>
      <c r="R190" s="214" t="s">
        <v>1497</v>
      </c>
      <c r="S190" s="214" t="s">
        <v>387</v>
      </c>
      <c r="T190" s="214" t="s">
        <v>991</v>
      </c>
      <c r="U190" s="246" t="s">
        <v>725</v>
      </c>
      <c r="V190" s="38" t="s">
        <v>206</v>
      </c>
      <c r="W190" s="214" t="s">
        <v>207</v>
      </c>
      <c r="X190" s="235" t="s">
        <v>2062</v>
      </c>
      <c r="Y190" s="223">
        <v>2024.12</v>
      </c>
      <c r="Z190" s="235">
        <v>96</v>
      </c>
      <c r="AA190" s="235">
        <v>96</v>
      </c>
      <c r="AB190" s="214">
        <v>0</v>
      </c>
      <c r="AC190" s="214">
        <v>0</v>
      </c>
      <c r="AD190" s="214">
        <v>0</v>
      </c>
      <c r="AE190" s="214">
        <v>2100</v>
      </c>
      <c r="AF190" s="214">
        <v>105</v>
      </c>
      <c r="AG190" s="214" t="s">
        <v>208</v>
      </c>
      <c r="AH190" s="214" t="s">
        <v>208</v>
      </c>
      <c r="AI190" s="214" t="s">
        <v>208</v>
      </c>
      <c r="AJ190" s="214" t="s">
        <v>207</v>
      </c>
      <c r="AK190" s="214" t="s">
        <v>208</v>
      </c>
      <c r="AL190" s="214" t="s">
        <v>208</v>
      </c>
      <c r="AM190" s="214" t="s">
        <v>209</v>
      </c>
      <c r="AN190" s="214" t="s">
        <v>208</v>
      </c>
      <c r="AO190" s="214" t="s">
        <v>209</v>
      </c>
      <c r="AP190" s="214" t="s">
        <v>2128</v>
      </c>
      <c r="AR190" s="16" t="s">
        <v>2018</v>
      </c>
      <c r="AS190" s="275"/>
      <c r="AT190" s="275"/>
      <c r="AU190" s="214">
        <v>96</v>
      </c>
    </row>
    <row r="191" s="13" customFormat="1" ht="26" customHeight="1" spans="1:47">
      <c r="A191" s="37">
        <v>186</v>
      </c>
      <c r="B191" s="214" t="s">
        <v>2129</v>
      </c>
      <c r="C191" s="214" t="s">
        <v>6</v>
      </c>
      <c r="D191" s="214" t="s">
        <v>7</v>
      </c>
      <c r="E191" s="214" t="s">
        <v>8</v>
      </c>
      <c r="F191" s="214" t="s">
        <v>2130</v>
      </c>
      <c r="G191" s="214" t="s">
        <v>193</v>
      </c>
      <c r="H191" s="214" t="s">
        <v>2131</v>
      </c>
      <c r="I191" s="214" t="s">
        <v>2132</v>
      </c>
      <c r="J191" s="225" t="s">
        <v>1585</v>
      </c>
      <c r="K191" s="225" t="s">
        <v>1584</v>
      </c>
      <c r="L191" s="225" t="s">
        <v>1586</v>
      </c>
      <c r="M191" s="214" t="s">
        <v>197</v>
      </c>
      <c r="N191" s="214" t="s">
        <v>422</v>
      </c>
      <c r="O191" s="214" t="s">
        <v>1587</v>
      </c>
      <c r="P191" s="214" t="s">
        <v>1588</v>
      </c>
      <c r="Q191" s="214" t="s">
        <v>1589</v>
      </c>
      <c r="R191" s="214" t="s">
        <v>603</v>
      </c>
      <c r="S191" s="214" t="s">
        <v>481</v>
      </c>
      <c r="T191" s="214" t="s">
        <v>991</v>
      </c>
      <c r="U191" s="214" t="s">
        <v>448</v>
      </c>
      <c r="V191" s="38" t="s">
        <v>206</v>
      </c>
      <c r="W191" s="214" t="s">
        <v>207</v>
      </c>
      <c r="X191" s="214">
        <v>2024.11</v>
      </c>
      <c r="Y191" s="223">
        <v>2024.12</v>
      </c>
      <c r="Z191" s="235">
        <v>66.1</v>
      </c>
      <c r="AA191" s="235">
        <v>66.1</v>
      </c>
      <c r="AB191" s="264">
        <v>0</v>
      </c>
      <c r="AC191" s="214">
        <v>0</v>
      </c>
      <c r="AD191" s="214">
        <v>0</v>
      </c>
      <c r="AE191" s="214">
        <v>1500</v>
      </c>
      <c r="AF191" s="214">
        <v>23</v>
      </c>
      <c r="AG191" s="214" t="s">
        <v>208</v>
      </c>
      <c r="AH191" s="268" t="s">
        <v>208</v>
      </c>
      <c r="AI191" s="214" t="s">
        <v>208</v>
      </c>
      <c r="AJ191" s="214" t="s">
        <v>207</v>
      </c>
      <c r="AK191" s="214" t="s">
        <v>208</v>
      </c>
      <c r="AL191" s="214" t="s">
        <v>208</v>
      </c>
      <c r="AM191" s="214" t="s">
        <v>209</v>
      </c>
      <c r="AN191" s="214" t="s">
        <v>207</v>
      </c>
      <c r="AO191" s="214" t="s">
        <v>209</v>
      </c>
      <c r="AP191" s="214" t="s">
        <v>2133</v>
      </c>
      <c r="AR191" s="16" t="s">
        <v>2018</v>
      </c>
      <c r="AS191" s="275"/>
      <c r="AT191" s="275"/>
      <c r="AU191" s="214">
        <v>66.1</v>
      </c>
    </row>
    <row r="192" ht="26" customHeight="1" spans="1:47">
      <c r="A192" s="37">
        <v>187</v>
      </c>
      <c r="B192" s="214" t="s">
        <v>2134</v>
      </c>
      <c r="C192" s="214" t="s">
        <v>63</v>
      </c>
      <c r="D192" s="214" t="s">
        <v>1771</v>
      </c>
      <c r="E192" s="214" t="s">
        <v>2135</v>
      </c>
      <c r="F192" s="214" t="s">
        <v>2136</v>
      </c>
      <c r="G192" s="214" t="s">
        <v>193</v>
      </c>
      <c r="H192" s="214" t="s">
        <v>2137</v>
      </c>
      <c r="I192" s="214" t="s">
        <v>1993</v>
      </c>
      <c r="J192" s="214" t="s">
        <v>2138</v>
      </c>
      <c r="K192" s="214" t="str">
        <f t="shared" ref="K192:K197" si="0">I192</f>
        <v>项目实施后可有效解决周围农户生产生活条件 ，可增加农户务工收入。受益群众满意度达95%以上。</v>
      </c>
      <c r="L192" s="214" t="s">
        <v>2139</v>
      </c>
      <c r="M192" s="214" t="s">
        <v>408</v>
      </c>
      <c r="N192" s="214" t="s">
        <v>422</v>
      </c>
      <c r="O192" s="214" t="s">
        <v>2140</v>
      </c>
      <c r="P192" s="214" t="s">
        <v>2141</v>
      </c>
      <c r="Q192" s="214" t="s">
        <v>1244</v>
      </c>
      <c r="R192" s="214" t="s">
        <v>202</v>
      </c>
      <c r="S192" s="214" t="s">
        <v>387</v>
      </c>
      <c r="T192" s="214" t="s">
        <v>991</v>
      </c>
      <c r="U192" s="214" t="s">
        <v>700</v>
      </c>
      <c r="V192" s="38" t="s">
        <v>206</v>
      </c>
      <c r="W192" s="214" t="s">
        <v>207</v>
      </c>
      <c r="X192" s="214">
        <v>2024.11</v>
      </c>
      <c r="Y192" s="223">
        <v>2024.12</v>
      </c>
      <c r="Z192" s="235">
        <v>45</v>
      </c>
      <c r="AA192" s="235">
        <v>45</v>
      </c>
      <c r="AB192" s="214">
        <v>0</v>
      </c>
      <c r="AC192" s="214">
        <v>0</v>
      </c>
      <c r="AD192" s="214">
        <v>5</v>
      </c>
      <c r="AE192" s="214">
        <v>120</v>
      </c>
      <c r="AF192" s="214">
        <v>10</v>
      </c>
      <c r="AG192" s="214" t="s">
        <v>208</v>
      </c>
      <c r="AH192" s="214" t="s">
        <v>208</v>
      </c>
      <c r="AI192" s="214" t="s">
        <v>208</v>
      </c>
      <c r="AJ192" s="214" t="s">
        <v>208</v>
      </c>
      <c r="AK192" s="214" t="s">
        <v>208</v>
      </c>
      <c r="AL192" s="214" t="s">
        <v>208</v>
      </c>
      <c r="AM192" s="214" t="s">
        <v>208</v>
      </c>
      <c r="AN192" s="214" t="s">
        <v>208</v>
      </c>
      <c r="AO192" s="214" t="s">
        <v>209</v>
      </c>
      <c r="AP192" s="214" t="s">
        <v>1132</v>
      </c>
      <c r="AR192" s="16" t="s">
        <v>2018</v>
      </c>
      <c r="AS192" s="275"/>
      <c r="AT192" s="275"/>
      <c r="AU192" s="214">
        <v>45</v>
      </c>
    </row>
    <row r="193" ht="26" customHeight="1" spans="1:47">
      <c r="A193" s="37">
        <v>188</v>
      </c>
      <c r="B193" s="214" t="s">
        <v>2142</v>
      </c>
      <c r="C193" s="214" t="s">
        <v>63</v>
      </c>
      <c r="D193" s="214" t="s">
        <v>1771</v>
      </c>
      <c r="E193" s="214" t="s">
        <v>2135</v>
      </c>
      <c r="F193" s="214" t="s">
        <v>2143</v>
      </c>
      <c r="G193" s="214" t="s">
        <v>193</v>
      </c>
      <c r="H193" s="214" t="s">
        <v>2144</v>
      </c>
      <c r="I193" s="214" t="s">
        <v>1993</v>
      </c>
      <c r="J193" s="214" t="s">
        <v>2145</v>
      </c>
      <c r="K193" s="214" t="str">
        <f t="shared" si="0"/>
        <v>项目实施后可有效解决周围农户生产生活条件 ，可增加农户务工收入。受益群众满意度达95%以上。</v>
      </c>
      <c r="L193" s="214" t="s">
        <v>2139</v>
      </c>
      <c r="M193" s="214" t="s">
        <v>408</v>
      </c>
      <c r="N193" s="214" t="s">
        <v>422</v>
      </c>
      <c r="O193" s="214" t="s">
        <v>2140</v>
      </c>
      <c r="P193" s="214" t="s">
        <v>2141</v>
      </c>
      <c r="Q193" s="214" t="s">
        <v>2146</v>
      </c>
      <c r="R193" s="214" t="s">
        <v>202</v>
      </c>
      <c r="S193" s="214" t="s">
        <v>387</v>
      </c>
      <c r="T193" s="214" t="s">
        <v>991</v>
      </c>
      <c r="U193" s="214" t="s">
        <v>700</v>
      </c>
      <c r="V193" s="38" t="s">
        <v>206</v>
      </c>
      <c r="W193" s="214" t="s">
        <v>207</v>
      </c>
      <c r="X193" s="214">
        <v>2024.11</v>
      </c>
      <c r="Y193" s="223">
        <v>2024.12</v>
      </c>
      <c r="Z193" s="235">
        <v>44.5</v>
      </c>
      <c r="AA193" s="235">
        <v>44.5</v>
      </c>
      <c r="AB193" s="214">
        <v>0</v>
      </c>
      <c r="AC193" s="214">
        <v>0</v>
      </c>
      <c r="AD193" s="214">
        <v>5</v>
      </c>
      <c r="AE193" s="214">
        <v>110</v>
      </c>
      <c r="AF193" s="214">
        <v>9</v>
      </c>
      <c r="AG193" s="214" t="s">
        <v>208</v>
      </c>
      <c r="AH193" s="214" t="s">
        <v>208</v>
      </c>
      <c r="AI193" s="214" t="s">
        <v>208</v>
      </c>
      <c r="AJ193" s="214" t="s">
        <v>208</v>
      </c>
      <c r="AK193" s="214" t="s">
        <v>208</v>
      </c>
      <c r="AL193" s="214" t="s">
        <v>208</v>
      </c>
      <c r="AM193" s="214" t="s">
        <v>208</v>
      </c>
      <c r="AN193" s="214" t="s">
        <v>208</v>
      </c>
      <c r="AO193" s="214" t="s">
        <v>209</v>
      </c>
      <c r="AP193" s="214" t="s">
        <v>1132</v>
      </c>
      <c r="AR193" s="16" t="s">
        <v>2018</v>
      </c>
      <c r="AS193" s="275"/>
      <c r="AT193" s="275"/>
      <c r="AU193" s="214">
        <v>44.5</v>
      </c>
    </row>
    <row r="194" customFormat="1" ht="35" customHeight="1" spans="1:47">
      <c r="A194" s="37">
        <v>189</v>
      </c>
      <c r="B194" s="280" t="s">
        <v>2147</v>
      </c>
      <c r="C194" s="280" t="s">
        <v>6</v>
      </c>
      <c r="D194" s="280" t="s">
        <v>7</v>
      </c>
      <c r="E194" s="280" t="s">
        <v>8</v>
      </c>
      <c r="F194" s="214" t="s">
        <v>2148</v>
      </c>
      <c r="G194" s="280" t="s">
        <v>193</v>
      </c>
      <c r="H194" s="214" t="s">
        <v>2149</v>
      </c>
      <c r="I194" s="214" t="s">
        <v>2150</v>
      </c>
      <c r="J194" s="280" t="s">
        <v>2151</v>
      </c>
      <c r="K194" s="280" t="s">
        <v>2150</v>
      </c>
      <c r="L194" s="280" t="s">
        <v>2152</v>
      </c>
      <c r="M194" s="280" t="s">
        <v>2153</v>
      </c>
      <c r="N194" s="280" t="s">
        <v>422</v>
      </c>
      <c r="O194" s="280" t="s">
        <v>2154</v>
      </c>
      <c r="P194" s="280" t="s">
        <v>2155</v>
      </c>
      <c r="Q194" s="280" t="s">
        <v>2156</v>
      </c>
      <c r="R194" s="280" t="s">
        <v>1699</v>
      </c>
      <c r="S194" s="280" t="s">
        <v>1424</v>
      </c>
      <c r="T194" s="214" t="s">
        <v>991</v>
      </c>
      <c r="U194" s="280" t="s">
        <v>654</v>
      </c>
      <c r="V194" s="38" t="s">
        <v>206</v>
      </c>
      <c r="W194" s="279" t="s">
        <v>207</v>
      </c>
      <c r="X194" s="284">
        <v>2024.1</v>
      </c>
      <c r="Y194" s="223">
        <v>2024.12</v>
      </c>
      <c r="Z194" s="235">
        <v>98</v>
      </c>
      <c r="AA194" s="235">
        <v>98</v>
      </c>
      <c r="AB194" s="286">
        <v>0</v>
      </c>
      <c r="AC194" s="286">
        <v>0</v>
      </c>
      <c r="AD194" s="286">
        <v>0</v>
      </c>
      <c r="AE194" s="286">
        <v>2000</v>
      </c>
      <c r="AF194" s="286">
        <v>105</v>
      </c>
      <c r="AG194" s="214" t="s">
        <v>208</v>
      </c>
      <c r="AH194" s="268" t="s">
        <v>208</v>
      </c>
      <c r="AI194" s="214" t="s">
        <v>208</v>
      </c>
      <c r="AJ194" s="286" t="s">
        <v>207</v>
      </c>
      <c r="AK194" s="214" t="s">
        <v>208</v>
      </c>
      <c r="AL194" s="214" t="s">
        <v>208</v>
      </c>
      <c r="AM194" s="214" t="s">
        <v>209</v>
      </c>
      <c r="AN194" s="286" t="s">
        <v>207</v>
      </c>
      <c r="AO194" s="286" t="s">
        <v>209</v>
      </c>
      <c r="AP194" s="286" t="s">
        <v>2157</v>
      </c>
      <c r="AR194" s="16" t="s">
        <v>2018</v>
      </c>
      <c r="AS194" s="275"/>
      <c r="AT194" s="275"/>
      <c r="AU194" s="214">
        <v>98</v>
      </c>
    </row>
    <row r="195" customFormat="1" ht="35" customHeight="1" spans="1:47">
      <c r="A195" s="37">
        <v>190</v>
      </c>
      <c r="B195" s="280" t="s">
        <v>2158</v>
      </c>
      <c r="C195" s="280" t="s">
        <v>6</v>
      </c>
      <c r="D195" s="280" t="s">
        <v>7</v>
      </c>
      <c r="E195" s="280" t="s">
        <v>8</v>
      </c>
      <c r="F195" s="214" t="s">
        <v>2159</v>
      </c>
      <c r="G195" s="280" t="s">
        <v>193</v>
      </c>
      <c r="H195" s="214" t="s">
        <v>2149</v>
      </c>
      <c r="I195" s="214" t="s">
        <v>2160</v>
      </c>
      <c r="J195" s="280" t="s">
        <v>2161</v>
      </c>
      <c r="K195" s="280" t="s">
        <v>2160</v>
      </c>
      <c r="L195" s="280" t="s">
        <v>2162</v>
      </c>
      <c r="M195" s="280" t="s">
        <v>2163</v>
      </c>
      <c r="N195" s="280" t="s">
        <v>422</v>
      </c>
      <c r="O195" s="280" t="s">
        <v>2164</v>
      </c>
      <c r="P195" s="280" t="s">
        <v>2165</v>
      </c>
      <c r="Q195" s="280" t="s">
        <v>2166</v>
      </c>
      <c r="R195" s="280" t="s">
        <v>1699</v>
      </c>
      <c r="S195" s="280" t="s">
        <v>1424</v>
      </c>
      <c r="T195" s="214" t="s">
        <v>991</v>
      </c>
      <c r="U195" s="280" t="s">
        <v>654</v>
      </c>
      <c r="V195" s="38" t="s">
        <v>206</v>
      </c>
      <c r="W195" s="279" t="s">
        <v>207</v>
      </c>
      <c r="X195" s="284">
        <v>2024.1</v>
      </c>
      <c r="Y195" s="223">
        <v>2024.12</v>
      </c>
      <c r="Z195" s="235">
        <v>92.8</v>
      </c>
      <c r="AA195" s="235">
        <v>92.8</v>
      </c>
      <c r="AB195" s="286">
        <v>0</v>
      </c>
      <c r="AC195" s="286">
        <v>0</v>
      </c>
      <c r="AD195" s="286">
        <v>0</v>
      </c>
      <c r="AE195" s="286">
        <v>1600</v>
      </c>
      <c r="AF195" s="286">
        <v>86</v>
      </c>
      <c r="AG195" s="214" t="s">
        <v>208</v>
      </c>
      <c r="AH195" s="268" t="s">
        <v>208</v>
      </c>
      <c r="AI195" s="214" t="s">
        <v>208</v>
      </c>
      <c r="AJ195" s="286" t="s">
        <v>207</v>
      </c>
      <c r="AK195" s="214" t="s">
        <v>208</v>
      </c>
      <c r="AL195" s="214" t="s">
        <v>208</v>
      </c>
      <c r="AM195" s="214" t="s">
        <v>209</v>
      </c>
      <c r="AN195" s="286" t="s">
        <v>207</v>
      </c>
      <c r="AO195" s="286" t="s">
        <v>209</v>
      </c>
      <c r="AP195" s="286" t="s">
        <v>2157</v>
      </c>
      <c r="AR195" s="16" t="s">
        <v>2018</v>
      </c>
      <c r="AS195" s="275"/>
      <c r="AT195" s="275"/>
      <c r="AU195" s="214">
        <v>92.8</v>
      </c>
    </row>
    <row r="196" s="14" customFormat="1" ht="40" customHeight="1" spans="1:47">
      <c r="A196" s="37">
        <v>191</v>
      </c>
      <c r="B196" s="214" t="s">
        <v>2167</v>
      </c>
      <c r="C196" s="214" t="s">
        <v>6</v>
      </c>
      <c r="D196" s="214" t="s">
        <v>23</v>
      </c>
      <c r="E196" s="214" t="s">
        <v>24</v>
      </c>
      <c r="F196" s="214" t="s">
        <v>2168</v>
      </c>
      <c r="G196" s="214" t="s">
        <v>193</v>
      </c>
      <c r="H196" s="214" t="s">
        <v>2169</v>
      </c>
      <c r="I196" s="214" t="s">
        <v>2170</v>
      </c>
      <c r="J196" s="214" t="s">
        <v>2171</v>
      </c>
      <c r="K196" s="214" t="s">
        <v>2170</v>
      </c>
      <c r="L196" s="214" t="s">
        <v>2172</v>
      </c>
      <c r="M196" s="214" t="s">
        <v>197</v>
      </c>
      <c r="N196" s="214" t="s">
        <v>422</v>
      </c>
      <c r="O196" s="214" t="s">
        <v>2173</v>
      </c>
      <c r="P196" s="214" t="s">
        <v>1617</v>
      </c>
      <c r="Q196" s="214" t="s">
        <v>2174</v>
      </c>
      <c r="R196" s="214" t="s">
        <v>1619</v>
      </c>
      <c r="S196" s="214" t="s">
        <v>738</v>
      </c>
      <c r="T196" s="214" t="s">
        <v>991</v>
      </c>
      <c r="U196" s="214" t="s">
        <v>763</v>
      </c>
      <c r="V196" s="38" t="s">
        <v>206</v>
      </c>
      <c r="W196" s="214" t="s">
        <v>207</v>
      </c>
      <c r="X196" s="214">
        <v>2024.12</v>
      </c>
      <c r="Y196" s="223">
        <v>2024.12</v>
      </c>
      <c r="Z196" s="235">
        <v>40</v>
      </c>
      <c r="AA196" s="235">
        <v>40</v>
      </c>
      <c r="AB196" s="214"/>
      <c r="AC196" s="214"/>
      <c r="AD196" s="214"/>
      <c r="AE196" s="214">
        <v>1300</v>
      </c>
      <c r="AF196" s="214">
        <v>35</v>
      </c>
      <c r="AG196" s="214" t="s">
        <v>208</v>
      </c>
      <c r="AH196" s="214" t="s">
        <v>208</v>
      </c>
      <c r="AI196" s="214"/>
      <c r="AJ196" s="214" t="s">
        <v>207</v>
      </c>
      <c r="AK196" s="214" t="s">
        <v>208</v>
      </c>
      <c r="AL196" s="214" t="s">
        <v>208</v>
      </c>
      <c r="AM196" s="214"/>
      <c r="AN196" s="214" t="s">
        <v>208</v>
      </c>
      <c r="AO196" s="214"/>
      <c r="AP196" s="214" t="s">
        <v>764</v>
      </c>
      <c r="AR196" s="16" t="s">
        <v>2175</v>
      </c>
      <c r="AS196" s="275"/>
      <c r="AT196" s="214">
        <v>40</v>
      </c>
      <c r="AU196" s="275"/>
    </row>
    <row r="197" s="14" customFormat="1" ht="40" customHeight="1" spans="1:47">
      <c r="A197" s="37">
        <v>192</v>
      </c>
      <c r="B197" s="281" t="s">
        <v>2176</v>
      </c>
      <c r="C197" s="281" t="s">
        <v>63</v>
      </c>
      <c r="D197" s="222" t="s">
        <v>1099</v>
      </c>
      <c r="E197" s="222" t="s">
        <v>70</v>
      </c>
      <c r="F197" s="281" t="s">
        <v>2177</v>
      </c>
      <c r="G197" s="214" t="s">
        <v>193</v>
      </c>
      <c r="H197" s="214" t="s">
        <v>1123</v>
      </c>
      <c r="I197" s="281" t="s">
        <v>2178</v>
      </c>
      <c r="J197" s="281" t="s">
        <v>2179</v>
      </c>
      <c r="K197" s="281" t="str">
        <f t="shared" si="0"/>
        <v>项目实施后进一步提升群众生产生活便利条件，减少运输成本及出行安全风险。改善红八村群众900余人（其中脱贫人口20人）的生产条件，减少生产作业成本。
</v>
      </c>
      <c r="L197" s="281" t="s">
        <v>2180</v>
      </c>
      <c r="M197" s="214" t="s">
        <v>408</v>
      </c>
      <c r="N197" s="214" t="s">
        <v>422</v>
      </c>
      <c r="O197" s="281" t="s">
        <v>2181</v>
      </c>
      <c r="P197" s="281" t="s">
        <v>2182</v>
      </c>
      <c r="Q197" s="281" t="s">
        <v>2183</v>
      </c>
      <c r="R197" s="281" t="s">
        <v>2184</v>
      </c>
      <c r="S197" s="281" t="s">
        <v>387</v>
      </c>
      <c r="T197" s="214" t="s">
        <v>991</v>
      </c>
      <c r="U197" s="214" t="s">
        <v>700</v>
      </c>
      <c r="V197" s="38" t="s">
        <v>206</v>
      </c>
      <c r="W197" s="214" t="s">
        <v>207</v>
      </c>
      <c r="X197" s="281">
        <v>2024.11</v>
      </c>
      <c r="Y197" s="223">
        <v>2024.12</v>
      </c>
      <c r="Z197" s="287">
        <v>80</v>
      </c>
      <c r="AA197" s="287">
        <v>80</v>
      </c>
      <c r="AB197" s="281">
        <v>0</v>
      </c>
      <c r="AC197" s="281">
        <v>0</v>
      </c>
      <c r="AD197" s="281">
        <v>0</v>
      </c>
      <c r="AE197" s="281">
        <v>900</v>
      </c>
      <c r="AF197" s="281">
        <v>20</v>
      </c>
      <c r="AG197" s="214" t="s">
        <v>208</v>
      </c>
      <c r="AH197" s="214" t="s">
        <v>208</v>
      </c>
      <c r="AI197" s="214" t="s">
        <v>208</v>
      </c>
      <c r="AJ197" s="214" t="s">
        <v>208</v>
      </c>
      <c r="AK197" s="214" t="s">
        <v>208</v>
      </c>
      <c r="AL197" s="214" t="s">
        <v>208</v>
      </c>
      <c r="AM197" s="281"/>
      <c r="AN197" s="214" t="s">
        <v>208</v>
      </c>
      <c r="AO197" s="281"/>
      <c r="AP197" s="214" t="s">
        <v>1132</v>
      </c>
      <c r="AR197" s="16" t="s">
        <v>2175</v>
      </c>
      <c r="AS197" s="275"/>
      <c r="AT197" s="222">
        <v>80</v>
      </c>
      <c r="AU197" s="275"/>
    </row>
    <row r="198" s="14" customFormat="1" ht="40" customHeight="1" spans="1:47">
      <c r="A198" s="37">
        <v>193</v>
      </c>
      <c r="B198" s="214" t="s">
        <v>2185</v>
      </c>
      <c r="C198" s="214" t="s">
        <v>63</v>
      </c>
      <c r="D198" s="214" t="s">
        <v>78</v>
      </c>
      <c r="E198" s="214" t="s">
        <v>71</v>
      </c>
      <c r="F198" s="214" t="s">
        <v>2186</v>
      </c>
      <c r="G198" s="214" t="s">
        <v>1102</v>
      </c>
      <c r="H198" s="214" t="s">
        <v>1571</v>
      </c>
      <c r="I198" s="214" t="s">
        <v>2187</v>
      </c>
      <c r="J198" s="214" t="s">
        <v>2188</v>
      </c>
      <c r="K198" s="214" t="s">
        <v>2187</v>
      </c>
      <c r="L198" s="214" t="s">
        <v>2189</v>
      </c>
      <c r="M198" s="214" t="s">
        <v>197</v>
      </c>
      <c r="N198" s="214" t="s">
        <v>198</v>
      </c>
      <c r="O198" s="214" t="s">
        <v>2190</v>
      </c>
      <c r="P198" s="214" t="s">
        <v>2191</v>
      </c>
      <c r="Q198" s="214" t="s">
        <v>2192</v>
      </c>
      <c r="R198" s="214" t="s">
        <v>1140</v>
      </c>
      <c r="S198" s="214" t="s">
        <v>1579</v>
      </c>
      <c r="T198" s="214" t="s">
        <v>991</v>
      </c>
      <c r="U198" s="214" t="s">
        <v>851</v>
      </c>
      <c r="V198" s="38" t="s">
        <v>206</v>
      </c>
      <c r="W198" s="214" t="s">
        <v>207</v>
      </c>
      <c r="X198" s="214">
        <v>2024.11</v>
      </c>
      <c r="Y198" s="223">
        <v>2024.12</v>
      </c>
      <c r="Z198" s="235">
        <v>90</v>
      </c>
      <c r="AA198" s="235">
        <v>90</v>
      </c>
      <c r="AB198" s="214">
        <v>0</v>
      </c>
      <c r="AC198" s="214">
        <v>0</v>
      </c>
      <c r="AD198" s="214">
        <v>0</v>
      </c>
      <c r="AE198" s="214">
        <v>1900</v>
      </c>
      <c r="AF198" s="214">
        <v>150</v>
      </c>
      <c r="AG198" s="214" t="s">
        <v>208</v>
      </c>
      <c r="AH198" s="214" t="s">
        <v>208</v>
      </c>
      <c r="AI198" s="214" t="s">
        <v>207</v>
      </c>
      <c r="AJ198" s="214" t="s">
        <v>208</v>
      </c>
      <c r="AK198" s="214" t="s">
        <v>208</v>
      </c>
      <c r="AL198" s="214" t="s">
        <v>208</v>
      </c>
      <c r="AM198" s="214" t="s">
        <v>209</v>
      </c>
      <c r="AN198" s="214" t="s">
        <v>208</v>
      </c>
      <c r="AO198" s="214" t="s">
        <v>209</v>
      </c>
      <c r="AP198" s="214" t="s">
        <v>852</v>
      </c>
      <c r="AR198" s="16" t="s">
        <v>2175</v>
      </c>
      <c r="AS198" s="275"/>
      <c r="AT198" s="288">
        <v>90</v>
      </c>
      <c r="AU198" s="275"/>
    </row>
    <row r="199" s="14" customFormat="1" ht="40" customHeight="1" spans="1:47">
      <c r="A199" s="37">
        <v>194</v>
      </c>
      <c r="B199" s="214" t="s">
        <v>2193</v>
      </c>
      <c r="C199" s="214" t="s">
        <v>6</v>
      </c>
      <c r="D199" s="214" t="s">
        <v>23</v>
      </c>
      <c r="E199" s="267" t="s">
        <v>26</v>
      </c>
      <c r="F199" s="282" t="s">
        <v>2194</v>
      </c>
      <c r="G199" s="264" t="s">
        <v>193</v>
      </c>
      <c r="H199" s="214" t="s">
        <v>2195</v>
      </c>
      <c r="I199" s="283" t="s">
        <v>2196</v>
      </c>
      <c r="J199" s="214" t="s">
        <v>2197</v>
      </c>
      <c r="K199" s="283" t="s">
        <v>2196</v>
      </c>
      <c r="L199" s="282" t="s">
        <v>2194</v>
      </c>
      <c r="M199" s="214" t="s">
        <v>408</v>
      </c>
      <c r="N199" s="214" t="s">
        <v>987</v>
      </c>
      <c r="O199" s="214" t="s">
        <v>2198</v>
      </c>
      <c r="P199" s="214" t="s">
        <v>2199</v>
      </c>
      <c r="Q199" s="214" t="s">
        <v>2200</v>
      </c>
      <c r="R199" s="214" t="s">
        <v>2201</v>
      </c>
      <c r="S199" s="285" t="s">
        <v>2202</v>
      </c>
      <c r="T199" s="214" t="s">
        <v>991</v>
      </c>
      <c r="U199" s="246" t="s">
        <v>531</v>
      </c>
      <c r="V199" s="38" t="s">
        <v>206</v>
      </c>
      <c r="W199" s="214" t="s">
        <v>207</v>
      </c>
      <c r="X199" s="214">
        <v>2024.11</v>
      </c>
      <c r="Y199" s="223">
        <v>2024.12</v>
      </c>
      <c r="Z199" s="235">
        <v>90</v>
      </c>
      <c r="AA199" s="235">
        <v>90</v>
      </c>
      <c r="AB199" s="214">
        <v>0</v>
      </c>
      <c r="AC199" s="214">
        <v>0</v>
      </c>
      <c r="AD199" s="214">
        <v>0</v>
      </c>
      <c r="AE199" s="214">
        <v>1200</v>
      </c>
      <c r="AF199" s="214">
        <v>63</v>
      </c>
      <c r="AG199" s="214" t="s">
        <v>208</v>
      </c>
      <c r="AH199" s="214" t="s">
        <v>208</v>
      </c>
      <c r="AI199" s="214" t="s">
        <v>208</v>
      </c>
      <c r="AJ199" s="214" t="s">
        <v>207</v>
      </c>
      <c r="AK199" s="214" t="s">
        <v>208</v>
      </c>
      <c r="AL199" s="214" t="s">
        <v>207</v>
      </c>
      <c r="AM199" s="288" t="s">
        <v>2203</v>
      </c>
      <c r="AN199" s="214" t="s">
        <v>207</v>
      </c>
      <c r="AO199" s="288" t="s">
        <v>2203</v>
      </c>
      <c r="AP199" s="283" t="s">
        <v>2204</v>
      </c>
      <c r="AR199" s="16" t="s">
        <v>2175</v>
      </c>
      <c r="AS199" s="275"/>
      <c r="AT199" s="214">
        <v>90</v>
      </c>
      <c r="AU199" s="275"/>
    </row>
  </sheetData>
  <autoFilter ref="A5:AY199">
    <extLst/>
  </autoFilter>
  <mergeCells count="58">
    <mergeCell ref="A1:AP1"/>
    <mergeCell ref="AS1:AU1"/>
    <mergeCell ref="K2:S2"/>
    <mergeCell ref="T2:U2"/>
    <mergeCell ref="X2:Y2"/>
    <mergeCell ref="Z2:AD2"/>
    <mergeCell ref="AE2:AF2"/>
    <mergeCell ref="AI2:AJ2"/>
    <mergeCell ref="AL2:AM2"/>
    <mergeCell ref="AN2:AO2"/>
    <mergeCell ref="L3:O3"/>
    <mergeCell ref="P3:R3"/>
    <mergeCell ref="AA3:AC3"/>
    <mergeCell ref="A2:A5"/>
    <mergeCell ref="B2:B5"/>
    <mergeCell ref="C2:C5"/>
    <mergeCell ref="D2:D5"/>
    <mergeCell ref="E2:E5"/>
    <mergeCell ref="F2:F5"/>
    <mergeCell ref="G2:G5"/>
    <mergeCell ref="H2:H5"/>
    <mergeCell ref="I2:I5"/>
    <mergeCell ref="J2:J5"/>
    <mergeCell ref="K3:K5"/>
    <mergeCell ref="L4:L5"/>
    <mergeCell ref="M4:M5"/>
    <mergeCell ref="N4:N5"/>
    <mergeCell ref="O4:O5"/>
    <mergeCell ref="P4:P5"/>
    <mergeCell ref="Q4:Q5"/>
    <mergeCell ref="R4:R5"/>
    <mergeCell ref="S3:S5"/>
    <mergeCell ref="T3:T5"/>
    <mergeCell ref="U3:U5"/>
    <mergeCell ref="V2:V5"/>
    <mergeCell ref="W2:W5"/>
    <mergeCell ref="X3:X5"/>
    <mergeCell ref="Y3:Y5"/>
    <mergeCell ref="Z3:Z5"/>
    <mergeCell ref="AA4:AA5"/>
    <mergeCell ref="AB4:AB5"/>
    <mergeCell ref="AC4:AC5"/>
    <mergeCell ref="AD3:AD5"/>
    <mergeCell ref="AE3:AE5"/>
    <mergeCell ref="AF3:AF5"/>
    <mergeCell ref="AG2:AG5"/>
    <mergeCell ref="AH2:AH5"/>
    <mergeCell ref="AI3:AI5"/>
    <mergeCell ref="AJ3:AJ5"/>
    <mergeCell ref="AK2:AK5"/>
    <mergeCell ref="AL3:AL5"/>
    <mergeCell ref="AM3:AM5"/>
    <mergeCell ref="AN3:AN5"/>
    <mergeCell ref="AO3:AO5"/>
    <mergeCell ref="AP2:AP5"/>
    <mergeCell ref="AS2:AS5"/>
    <mergeCell ref="AT2:AT5"/>
    <mergeCell ref="AU2:AU5"/>
  </mergeCells>
  <dataValidations count="12">
    <dataValidation type="list" allowBlank="1" showInputMessage="1" showErrorMessage="1" sqref="E96 E165">
      <formula1>"村容村貌提升,种植业基地,产业路"</formula1>
    </dataValidation>
    <dataValidation type="list" allowBlank="1" showInputMessage="1" showErrorMessage="1" sqref="E19 E95 D196">
      <formula1>INDIRECT($C19)</formula1>
    </dataValidation>
    <dataValidation type="list" allowBlank="1" showInputMessage="1" showErrorMessage="1" sqref="C23:D23 C31 D42 C50 C63:D63 C73 C95 D121 C131:D131 C133:D133 C155 C176 D190 C198:D198 C6:C19 C38:C39 C88:C89 C98:C99 C113:C114 C135:C139 C150:C151 C159:C161 C178:C179 C192:C193 D16:D19 D93:D95 E17:E18 E100:E101 C115:D117">
      <formula1>项目类型</formula1>
    </dataValidation>
    <dataValidation type="list" allowBlank="1" showInputMessage="1" showErrorMessage="1" sqref="D114">
      <formula1>INDIRECT(C114)</formula1>
    </dataValidation>
    <dataValidation type="list" allowBlank="1" showInputMessage="1" showErrorMessage="1" sqref="C96">
      <formula1>"产业发展,基础设施,村基础设施"</formula1>
    </dataValidation>
    <dataValidation type="list" allowBlank="1" showInputMessage="1" showErrorMessage="1" sqref="D76">
      <formula1/>
    </dataValidation>
    <dataValidation type="list" allowBlank="1" showInputMessage="1" showErrorMessage="1" sqref="E23 E87 D89:E89 D98 E113 D160:E160 E97:E98">
      <formula1>INDIRECT(B23)</formula1>
    </dataValidation>
    <dataValidation type="list" allowBlank="1" showInputMessage="1" showErrorMessage="1" sqref="T54">
      <formula1>INDIRECT(#REF!)</formula1>
    </dataValidation>
    <dataValidation type="list" allowBlank="1" showInputMessage="1" showErrorMessage="1" sqref="D96">
      <formula1>"生产项目,基础设施,村基础设施,农村清洁能源设施建设,产业服务支撑项目"</formula1>
    </dataValidation>
    <dataValidation allowBlank="1" showInputMessage="1" showErrorMessage="1" sqref="D155 D159:E159 D161:E161 C175:D175 C164:D172 D150:F151"/>
    <dataValidation type="list" allowBlank="1" showInputMessage="1" showErrorMessage="1" sqref="C196">
      <formula1>#REF!</formula1>
    </dataValidation>
    <dataValidation type="list" allowBlank="1" showInputMessage="1" showErrorMessage="1" sqref="E196">
      <formula1>INDIRECT($D196)</formula1>
    </dataValidation>
  </dataValidations>
  <pageMargins left="0.75" right="0.75" top="1" bottom="1" header="0.5" footer="0.5"/>
  <pageSetup paperSize="9" scale="75"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2022-09-19T00:10:00Z</dcterms:created>
  <dcterms:modified xsi:type="dcterms:W3CDTF">2025-02-05T06:33:06Z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F91ABF38834C4905B3EB7E3DC12B5309_13</vt:lpwstr>
  </property>
  <property fmtid="{D5CDD505-2E9C-101B-9397-08002B2CF9AE}" pid="3" name="KSOProductBuildVer">
    <vt:lpwstr>2052-11.1.0.10314</vt:lpwstr>
  </property>
</Properties>
</file>