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9"/>
  </bookViews>
  <sheets>
    <sheet name="收支总表" sheetId="1" r:id="rId1"/>
    <sheet name="一般公共预算财政拨款支出预算表" sheetId="2" r:id="rId2"/>
    <sheet name="一般公共预算财政拨款基本支出预算表" sheetId="3" r:id="rId3"/>
    <sheet name="一般公共预算“三公”经费支出表" sheetId="4" r:id="rId4"/>
    <sheet name="政府性基金预算支出表" sheetId="5" r:id="rId5"/>
    <sheet name="单位收支总表" sheetId="6" r:id="rId6"/>
    <sheet name="（单位）收入总表" sheetId="7" r:id="rId7"/>
    <sheet name="支出总表" sheetId="8" r:id="rId8"/>
    <sheet name="采购预算明细表" sheetId="9" r:id="rId9"/>
    <sheet name="2023年项目绩效目标表" sheetId="10" r:id="rId10"/>
  </sheets>
  <calcPr calcId="144525"/>
</workbook>
</file>

<file path=xl/sharedStrings.xml><?xml version="1.0" encoding="utf-8"?>
<sst xmlns="http://schemas.openxmlformats.org/spreadsheetml/2006/main" count="351" uniqueCount="217">
  <si>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3-1</t>
    </r>
  </si>
  <si>
    <t>重庆市梁平区规划展览馆财政拨款收支总表</t>
  </si>
  <si>
    <t>　　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</si>
  <si>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</si>
  <si>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</si>
  <si>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</si>
  <si>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</si>
  <si>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</si>
  <si>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</si>
  <si>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</si>
  <si>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</si>
  <si>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</si>
  <si>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</si>
  <si>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</si>
  <si>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</si>
  <si>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卫生健康支出</t>
  </si>
  <si>
    <t>自然资源海洋气象等支出</t>
  </si>
  <si>
    <t>住房保障支出</t>
  </si>
  <si>
    <t>收入总数</t>
  </si>
  <si>
    <t>支出总数</t>
  </si>
  <si>
    <r>
      <rPr>
        <sz val="18"/>
        <color rgb="FF000000"/>
        <rFont val="方正黑体_GBK"/>
        <charset val="134"/>
      </rPr>
      <t>附件</t>
    </r>
    <r>
      <rPr>
        <sz val="18"/>
        <color rgb="FF000000"/>
        <rFont val="Times New Roman"/>
        <charset val="134"/>
      </rPr>
      <t>3-2</t>
    </r>
  </si>
  <si>
    <t>重庆市梁平区规划展览馆一般公共预算财政拨款支出预算表</t>
  </si>
  <si>
    <t>单位：万元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</si>
  <si>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</si>
  <si>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</si>
  <si>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</si>
  <si>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</si>
  <si>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</si>
  <si>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</si>
  <si>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</si>
  <si>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</si>
  <si>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</si>
  <si>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</si>
  <si>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</si>
  <si>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</si>
  <si>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</si>
  <si>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</si>
  <si>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t>210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</si>
  <si>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</si>
  <si>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</si>
  <si>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</si>
  <si>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</si>
  <si>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</si>
  <si>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其他行政事业单位医疗支出</t>
    </r>
  </si>
  <si>
    <t>220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</si>
  <si>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22001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</si>
  <si>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自然资源事务</t>
    </r>
  </si>
  <si>
    <t xml:space="preserve"> 自然资源规划及管理</t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</si>
  <si>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2200150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</si>
  <si>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事业运行</t>
    </r>
  </si>
  <si>
    <t>221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</si>
  <si>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</si>
  <si>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</si>
  <si>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</si>
  <si>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住房公积金</t>
    </r>
  </si>
  <si>
    <r>
      <rPr>
        <sz val="11"/>
        <color rgb="FF000000"/>
        <rFont val="方正仿宋_GBK"/>
        <charset val="134"/>
      </rPr>
      <t>备注：本表反映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方正仿宋_GBK"/>
        <charset val="134"/>
      </rPr>
      <t>年当年一般公共预算财政拨款支出情况。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</si>
  <si>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3-3</t>
    </r>
  </si>
  <si>
    <t xml:space="preserve">                                                                                                                                                                      重庆市梁平区规划展览馆一般公共预算财政拨款基本支出预算表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</si>
  <si>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</si>
  <si>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</si>
  <si>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</si>
  <si>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</si>
  <si>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</si>
  <si>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</si>
  <si>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</si>
  <si>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</si>
  <si>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</si>
  <si>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</si>
  <si>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</si>
  <si>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绩效工资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</si>
  <si>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</si>
  <si>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</si>
  <si>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</si>
  <si>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</si>
  <si>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</si>
  <si>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</si>
  <si>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</si>
  <si>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</si>
  <si>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</si>
  <si>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</si>
  <si>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30114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</si>
  <si>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医疗费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</si>
  <si>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</si>
  <si>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</si>
  <si>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</si>
  <si>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</si>
  <si>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</si>
  <si>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</si>
  <si>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30206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</si>
  <si>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电费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</si>
  <si>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</si>
  <si>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邮电费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</si>
  <si>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</si>
  <si>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差旅费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</si>
  <si>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30213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</si>
  <si>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维修（护）费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</si>
  <si>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30216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</si>
  <si>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培训费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</si>
  <si>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</si>
  <si>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</si>
  <si>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</si>
  <si>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</si>
  <si>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</si>
  <si>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其他商品和服务支出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</si>
  <si>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3-4</t>
    </r>
  </si>
  <si>
    <r>
      <rPr>
        <sz val="18"/>
        <color rgb="FF000000"/>
        <rFont val="方正小标宋_GBK"/>
        <charset val="134"/>
      </rPr>
      <t>重庆市梁平区规划展览馆一般公共预算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方正小标宋_GBK"/>
        <charset val="134"/>
      </rPr>
      <t>三公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方正小标宋_GBK"/>
        <charset val="134"/>
      </rPr>
      <t>经费支出表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</si>
  <si>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</si>
  <si>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</si>
  <si>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</si>
  <si>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</si>
  <si>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</si>
  <si>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 备注：本单位无一般预算三公经费支出预算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</si>
  <si>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3-5</t>
    </r>
  </si>
  <si>
    <t>重庆市梁平区规划展览馆政府性基金预算支出表</t>
  </si>
  <si>
    <t>本年政府性基金预算财政拨款支出</t>
  </si>
  <si>
    <t>备注：本单位无政府性基金收支，故此表无数据。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</si>
  <si>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3-6</t>
    </r>
  </si>
  <si>
    <r>
      <rPr>
        <sz val="18"/>
        <color rgb="FF000000"/>
        <rFont val="方正黑体_GBK"/>
        <charset val="134"/>
      </rPr>
      <t>重庆市梁平区规划展览馆</t>
    </r>
    <r>
      <rPr>
        <sz val="18"/>
        <color rgb="FF000000"/>
        <rFont val="方正小标宋_GBK"/>
        <charset val="134"/>
      </rPr>
      <t>收支总表</t>
    </r>
  </si>
  <si>
    <t>一般公共预算资金收入</t>
  </si>
  <si>
    <t>本年收入合计</t>
  </si>
  <si>
    <t>本年支出合计</t>
  </si>
  <si>
    <t>收入总计</t>
  </si>
  <si>
    <t>支出总计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</si>
  <si>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3-7</t>
    </r>
  </si>
  <si>
    <r>
      <rPr>
        <sz val="18"/>
        <color rgb="FF000000"/>
        <rFont val="方正黑体_GBK"/>
        <charset val="134"/>
      </rPr>
      <t>重庆市梁平区规划展览馆</t>
    </r>
    <r>
      <rPr>
        <sz val="18"/>
        <color rgb="FF000000"/>
        <rFont val="方正小标宋_GBK"/>
        <charset val="134"/>
      </rPr>
      <t>收入总表</t>
    </r>
  </si>
  <si>
    <t>科目</t>
  </si>
  <si>
    <t>上年</t>
  </si>
  <si>
    <t>一般公共预算拨款收入</t>
  </si>
  <si>
    <t>政府性基金预算拨款收入</t>
  </si>
  <si>
    <t>国有资本经营预算拨款收入</t>
  </si>
  <si>
    <t>事业收入</t>
  </si>
  <si>
    <t>事业单位经营收入预算</t>
  </si>
  <si>
    <t>其他收入预算</t>
  </si>
  <si>
    <t>用事业基金弥补收支差额</t>
  </si>
  <si>
    <t>结转</t>
  </si>
  <si>
    <t>非教育收费收入预算</t>
  </si>
  <si>
    <t>教育收费预算收入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</si>
  <si>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3-8</t>
    </r>
  </si>
  <si>
    <r>
      <rPr>
        <sz val="18"/>
        <color rgb="FF000000"/>
        <rFont val="方正黑体_GBK"/>
        <charset val="134"/>
      </rPr>
      <t>重庆市梁平区规划展览馆</t>
    </r>
    <r>
      <rPr>
        <sz val="18"/>
        <color rgb="FF000000"/>
        <rFont val="方正小标宋_GBK"/>
        <charset val="134"/>
      </rPr>
      <t>支出总表</t>
    </r>
  </si>
  <si>
    <t>上缴上级支出</t>
  </si>
  <si>
    <t>事业单位
经营支出</t>
  </si>
  <si>
    <t>对下级单
位补助支出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</si>
  <si>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3-9</t>
    </r>
  </si>
  <si>
    <r>
      <rPr>
        <sz val="18"/>
        <color rgb="FF000000"/>
        <rFont val="方正黑体_GBK"/>
        <charset val="134"/>
      </rPr>
      <t>重庆市梁平区规划展览馆</t>
    </r>
    <r>
      <rPr>
        <sz val="18"/>
        <color rgb="FF000000"/>
        <rFont val="方正小标宋_GBK"/>
        <charset val="134"/>
      </rPr>
      <t>政府采购预算明细表</t>
    </r>
  </si>
  <si>
    <t>上年结转</t>
  </si>
  <si>
    <t>事业收入预算</t>
  </si>
  <si>
    <t>教育收费收入预算</t>
  </si>
  <si>
    <t>货物类</t>
  </si>
  <si>
    <t>服务类</t>
  </si>
  <si>
    <t>工程类</t>
  </si>
  <si>
    <t xml:space="preserve">备注：本单位无政府采购预算，故此表无数据。 </t>
  </si>
  <si>
    <t xml:space="preserve"> </t>
  </si>
  <si>
    <r>
      <rPr>
        <sz val="18"/>
        <color rgb="FF000000"/>
        <rFont val="方正黑体_GBK"/>
        <charset val="134"/>
      </rPr>
      <t>2023</t>
    </r>
    <r>
      <rPr>
        <sz val="18"/>
        <color rgb="FF000000"/>
        <rFont val="方正小标宋_GBK"/>
        <charset val="134"/>
      </rPr>
      <t>年项目绩效目标表</t>
    </r>
  </si>
  <si>
    <t>单位信息：</t>
  </si>
  <si>
    <t>重庆市梁平区规划展览馆</t>
  </si>
  <si>
    <t>预算项目：</t>
  </si>
  <si>
    <t>梁平规划展览馆日常管理运行</t>
  </si>
  <si>
    <t>职能职责与活动：</t>
  </si>
  <si>
    <t>负责规划展览馆日常维护和管理工作</t>
  </si>
  <si>
    <t>主管部门：</t>
  </si>
  <si>
    <t>重庆市梁平区规划和自然资源局</t>
  </si>
  <si>
    <t>项目经办人：</t>
  </si>
  <si>
    <t>王妮娜</t>
  </si>
  <si>
    <t>项目总额：</t>
  </si>
  <si>
    <t>万元</t>
  </si>
  <si>
    <t>预算执行率权重：</t>
  </si>
  <si>
    <t>项目经办人电话：</t>
  </si>
  <si>
    <t>023-81171538</t>
  </si>
  <si>
    <t>其中: 财政资金：</t>
  </si>
  <si>
    <t>年度目标：</t>
  </si>
  <si>
    <t>展览馆综合运营，对外宣传展示，实时展陈更新。全年免费开放天数不少于312天，预计接待人次30万.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</si>
  <si>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</si>
  <si>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</si>
  <si>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</si>
  <si>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</si>
  <si>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</si>
  <si>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</si>
  <si>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</si>
  <si>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</si>
  <si>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</si>
  <si>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</si>
  <si>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</si>
  <si>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</si>
  <si>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</si>
  <si>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</si>
  <si>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</si>
  <si>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</si>
  <si>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时效指标</t>
  </si>
  <si>
    <t>对展览馆展陈内容及时更新维护，以不断提高城市形象、宣传“国际湿地城市”提供持续性服务。</t>
  </si>
  <si>
    <t>定性</t>
  </si>
  <si>
    <t>优</t>
  </si>
  <si>
    <t>质量指标</t>
  </si>
  <si>
    <t>为展览馆3000平方米展区提供实时内容更新维护，基础设施日常维护。</t>
  </si>
  <si>
    <t>＝</t>
  </si>
  <si>
    <t>3000</t>
  </si>
  <si>
    <t>平方米</t>
  </si>
  <si>
    <t>数量指标</t>
  </si>
  <si>
    <t>全年向公众免费开放天数312天，预计接待人次30万。</t>
  </si>
  <si>
    <t>≥</t>
  </si>
  <si>
    <t>312</t>
  </si>
  <si>
    <t>天</t>
  </si>
  <si>
    <t>效益指标</t>
  </si>
  <si>
    <t>可持续影响指标</t>
  </si>
  <si>
    <t>实时更新展示梁平城市形象。</t>
  </si>
  <si>
    <t>365</t>
  </si>
  <si>
    <t>社会效益指标</t>
  </si>
  <si>
    <t>展示梁平城市形象、科教宣传推广"绿水青山就是金山银山“样板地展示窗口。</t>
  </si>
  <si>
    <t>满意度指标</t>
  </si>
  <si>
    <t>服务对象满意度指标</t>
  </si>
  <si>
    <t>95%</t>
  </si>
  <si>
    <t>95</t>
  </si>
  <si>
    <t>%</t>
  </si>
  <si>
    <t>成本指标</t>
  </si>
  <si>
    <t>经济成本指标</t>
  </si>
  <si>
    <t>100%</t>
  </si>
  <si>
    <t>≤</t>
  </si>
  <si>
    <t>100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</si>
</sst>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18"/>
      <color rgb="FF000000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theme="1"/>
      <name val="宋体"/>
      <charset val="134"/>
    </font>
    <font>
      <sz val="11"/>
      <color theme="1"/>
      <name val="方正仿宋_GBK"/>
      <charset val="134"/>
    </font>
    <font>
      <sz val="16"/>
      <color theme="1"/>
      <name val="方正黑体_GBK"/>
      <charset val="134"/>
    </font>
    <font>
      <sz val="9"/>
      <color rgb="FF000000"/>
      <name val="方正黑体_GBK"/>
      <charset val="134"/>
    </font>
    <font>
      <sz val="11"/>
      <color rgb="FF000000"/>
      <name val="方正黑体_GBK"/>
      <charset val="134"/>
    </font>
    <font>
      <sz val="12"/>
      <color rgb="FF000000"/>
      <name val="方正黑体_GBK"/>
      <charset val="134"/>
    </font>
    <font>
      <sz val="12"/>
      <color theme="1"/>
      <name val="方正黑体_GBK"/>
      <charset val="134"/>
    </font>
    <font>
      <sz val="11"/>
      <color rgb="FF000000"/>
      <name val="方正仿宋_GBK"/>
      <charset val="134"/>
    </font>
    <font>
      <sz val="16"/>
      <color rgb="FF000000"/>
      <name val="方正仿宋_GBK"/>
      <charset val="134"/>
    </font>
    <font>
      <sz val="11"/>
      <color rgb="FF000000"/>
      <name val="等线"/>
      <charset val="134"/>
    </font>
    <font>
      <sz val="11"/>
      <name val="Arial"/>
      <charset val="134"/>
    </font>
    <font>
      <sz val="11"/>
      <color rgb="FF000000"/>
      <name val="Times New Roman"/>
      <charset val="134"/>
    </font>
    <font>
      <sz val="18"/>
      <color rgb="FF000000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6"/>
      <color rgb="FF000000"/>
      <name val="方正小标宋_GBK"/>
      <charset val="134"/>
    </font>
    <font>
      <b/>
      <sz val="11"/>
      <color rgb="FF000000"/>
      <name val="方正仿宋_GBK"/>
      <charset val="134"/>
    </font>
    <font>
      <sz val="18"/>
      <color theme="1"/>
      <name val="方正小标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  <font>
      <sz val="1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8" fillId="11" borderId="9" applyNumberFormat="0" applyAlignment="0" applyProtection="0">
      <alignment vertical="center"/>
    </xf>
    <xf numFmtId="0" fontId="39" fillId="12" borderId="14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left"/>
    </xf>
    <xf numFmtId="0" fontId="0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vertical="center"/>
    </xf>
    <xf numFmtId="176" fontId="6" fillId="0" borderId="1" xfId="0" applyNumberFormat="1" applyFont="1" applyBorder="1">
      <alignment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12" fillId="0" borderId="0" xfId="0" applyFont="1" applyAlignment="1">
      <alignment horizontal="right" vertical="center" indent="4"/>
    </xf>
    <xf numFmtId="0" fontId="12" fillId="0" borderId="1" xfId="0" applyFont="1" applyBorder="1" applyAlignment="1">
      <alignment horizontal="left" vertical="center"/>
    </xf>
    <xf numFmtId="4" fontId="16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4" fontId="16" fillId="0" borderId="7" xfId="0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indent="11"/>
    </xf>
    <xf numFmtId="0" fontId="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76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C18" sqref="C18"/>
    </sheetView>
  </sheetViews>
  <sheetFormatPr defaultColWidth="9" defaultRowHeight="13.5" outlineLevelCol="6"/>
  <cols>
    <col min="1" max="1" width="23.8833333333333" customWidth="1"/>
    <col min="2" max="2" width="10.75" customWidth="1"/>
    <col min="3" max="3" width="28.1333333333333" customWidth="1"/>
    <col min="4" max="4" width="13.1333333333333" customWidth="1"/>
    <col min="5" max="5" width="21.75" customWidth="1"/>
    <col min="6" max="6" width="24.775" customWidth="1"/>
    <col min="7" max="7" width="25.5" customWidth="1"/>
  </cols>
  <sheetData>
    <row r="1" ht="21" spans="1:1">
      <c r="A1" s="18" t="s">
        <v>0</v>
      </c>
    </row>
    <row r="2" ht="24" customHeight="1" spans="1:7">
      <c r="A2" s="80" t="s">
        <v>1</v>
      </c>
      <c r="B2" s="80"/>
      <c r="C2" s="80"/>
      <c r="D2" s="80"/>
      <c r="E2" s="80"/>
      <c r="F2" s="80"/>
      <c r="G2" s="80"/>
    </row>
    <row r="3" ht="16.5" customHeight="1" spans="1:7">
      <c r="A3" s="31" t="s">
        <v>2</v>
      </c>
      <c r="B3" s="31"/>
      <c r="C3" s="31"/>
      <c r="D3" s="31"/>
      <c r="E3" s="31"/>
      <c r="F3" s="31"/>
      <c r="G3" s="31"/>
    </row>
    <row r="4" ht="22" customHeight="1" spans="1:7">
      <c r="A4" s="32" t="s">
        <v>3</v>
      </c>
      <c r="B4" s="32"/>
      <c r="C4" s="32" t="s">
        <v>4</v>
      </c>
      <c r="D4" s="32"/>
      <c r="E4" s="32"/>
      <c r="F4" s="32"/>
      <c r="G4" s="32"/>
    </row>
    <row r="5" ht="22" customHeight="1" spans="1:7">
      <c r="A5" s="32" t="s">
        <v>5</v>
      </c>
      <c r="B5" s="32" t="s">
        <v>6</v>
      </c>
      <c r="C5" s="32" t="s">
        <v>5</v>
      </c>
      <c r="D5" s="32" t="s">
        <v>7</v>
      </c>
      <c r="E5" s="33" t="s">
        <v>8</v>
      </c>
      <c r="F5" s="33" t="s">
        <v>9</v>
      </c>
      <c r="G5" s="33" t="s">
        <v>10</v>
      </c>
    </row>
    <row r="6" ht="22" customHeight="1" spans="1:7">
      <c r="A6" s="49" t="s">
        <v>11</v>
      </c>
      <c r="B6" s="36">
        <v>194.54</v>
      </c>
      <c r="C6" s="49" t="s">
        <v>12</v>
      </c>
      <c r="D6" s="39">
        <v>194.54</v>
      </c>
      <c r="E6" s="39">
        <v>194.54</v>
      </c>
      <c r="F6" s="81"/>
      <c r="G6" s="81"/>
    </row>
    <row r="7" ht="22" customHeight="1" spans="1:7">
      <c r="A7" s="49" t="s">
        <v>13</v>
      </c>
      <c r="B7" s="36">
        <v>194.54</v>
      </c>
      <c r="C7" s="56" t="s">
        <v>14</v>
      </c>
      <c r="D7" s="39">
        <v>9</v>
      </c>
      <c r="E7" s="39">
        <v>9</v>
      </c>
      <c r="F7" s="82"/>
      <c r="G7" s="82"/>
    </row>
    <row r="8" ht="22" customHeight="1" spans="1:7">
      <c r="A8" s="82"/>
      <c r="B8" s="36"/>
      <c r="C8" s="56" t="s">
        <v>15</v>
      </c>
      <c r="D8" s="39">
        <v>4.36</v>
      </c>
      <c r="E8" s="39">
        <v>4.36</v>
      </c>
      <c r="F8" s="82"/>
      <c r="G8" s="82"/>
    </row>
    <row r="9" ht="22" customHeight="1" spans="1:7">
      <c r="A9" s="82"/>
      <c r="B9" s="36"/>
      <c r="C9" s="83" t="s">
        <v>16</v>
      </c>
      <c r="D9" s="84">
        <v>176.68</v>
      </c>
      <c r="E9" s="84">
        <v>176.68</v>
      </c>
      <c r="F9" s="85"/>
      <c r="G9" s="82"/>
    </row>
    <row r="10" ht="22" customHeight="1" spans="1:7">
      <c r="A10" s="82"/>
      <c r="B10" s="36"/>
      <c r="C10" s="83" t="s">
        <v>17</v>
      </c>
      <c r="D10" s="84">
        <v>4.5</v>
      </c>
      <c r="E10" s="84">
        <v>4.5</v>
      </c>
      <c r="F10" s="85"/>
      <c r="G10" s="82"/>
    </row>
    <row r="11" ht="22" customHeight="1" spans="1:7">
      <c r="A11" s="36" t="s">
        <v>18</v>
      </c>
      <c r="B11" s="36">
        <v>194.54</v>
      </c>
      <c r="C11" s="36" t="s">
        <v>19</v>
      </c>
      <c r="D11" s="39">
        <v>194.54</v>
      </c>
      <c r="E11" s="39">
        <v>194.54</v>
      </c>
      <c r="F11" s="81"/>
      <c r="G11" s="86"/>
    </row>
  </sheetData>
  <mergeCells count="4">
    <mergeCell ref="A2:G2"/>
    <mergeCell ref="A3:G3"/>
    <mergeCell ref="A4:B4"/>
    <mergeCell ref="C4:G4"/>
  </mergeCells>
  <pageMargins left="0.751388888888889" right="0.751388888888889" top="1" bottom="1" header="0.5" footer="0.5"/>
  <pageSetup paperSize="9" scale="8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H39" sqref="H39"/>
    </sheetView>
  </sheetViews>
  <sheetFormatPr defaultColWidth="9" defaultRowHeight="13.5"/>
  <cols>
    <col min="1" max="1" width="11.4916666666667" customWidth="1"/>
    <col min="2" max="2" width="19.8916666666667" customWidth="1"/>
    <col min="3" max="3" width="8.15" customWidth="1"/>
    <col min="4" max="4" width="10.2333333333333" customWidth="1"/>
    <col min="6" max="6" width="5.53333333333333" customWidth="1"/>
    <col min="7" max="7" width="4.775" customWidth="1"/>
    <col min="9" max="9" width="11.4" customWidth="1"/>
    <col min="10" max="10" width="2.38333333333333" customWidth="1"/>
    <col min="12" max="12" width="5.21666666666667" customWidth="1"/>
    <col min="13" max="13" width="3.36666666666667" customWidth="1"/>
    <col min="14" max="14" width="8.58333333333333" customWidth="1"/>
    <col min="15" max="15" width="8.03333333333333" customWidth="1"/>
    <col min="16" max="16" width="10.7583333333333" customWidth="1"/>
  </cols>
  <sheetData>
    <row r="1" ht="24" spans="1:17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8.5" customHeight="1" spans="1:17">
      <c r="A2" s="2" t="s">
        <v>153</v>
      </c>
      <c r="B2" s="3" t="s">
        <v>154</v>
      </c>
      <c r="C2" s="3"/>
      <c r="D2" s="2" t="s">
        <v>155</v>
      </c>
      <c r="E2" s="2"/>
      <c r="F2" s="2"/>
      <c r="G2" s="3" t="s">
        <v>156</v>
      </c>
      <c r="H2" s="3"/>
      <c r="I2" s="3"/>
      <c r="J2" s="3"/>
      <c r="K2" s="2" t="s">
        <v>157</v>
      </c>
      <c r="L2" s="2"/>
      <c r="M2" s="10" t="s">
        <v>158</v>
      </c>
      <c r="N2" s="11"/>
      <c r="O2" s="11"/>
      <c r="P2" s="11"/>
      <c r="Q2" s="15"/>
    </row>
    <row r="3" ht="28.5" customHeight="1" spans="1:17">
      <c r="A3" s="2" t="s">
        <v>159</v>
      </c>
      <c r="B3" s="3" t="s">
        <v>160</v>
      </c>
      <c r="C3" s="3"/>
      <c r="D3" s="2" t="s">
        <v>161</v>
      </c>
      <c r="E3" s="2"/>
      <c r="F3" s="2"/>
      <c r="G3" s="3" t="s">
        <v>162</v>
      </c>
      <c r="H3" s="3"/>
      <c r="I3" s="3"/>
      <c r="J3" s="3"/>
      <c r="K3" s="2" t="s">
        <v>163</v>
      </c>
      <c r="L3" s="2"/>
      <c r="M3" s="12">
        <v>100</v>
      </c>
      <c r="N3" s="12"/>
      <c r="O3" s="12"/>
      <c r="P3" s="12"/>
      <c r="Q3" s="16" t="s">
        <v>164</v>
      </c>
    </row>
    <row r="4" ht="28.5" customHeight="1" spans="1:17">
      <c r="A4" s="2" t="s">
        <v>165</v>
      </c>
      <c r="B4" s="4">
        <v>1</v>
      </c>
      <c r="C4" s="3"/>
      <c r="D4" s="2" t="s">
        <v>166</v>
      </c>
      <c r="E4" s="2"/>
      <c r="F4" s="2"/>
      <c r="G4" s="3" t="s">
        <v>167</v>
      </c>
      <c r="H4" s="3"/>
      <c r="I4" s="3"/>
      <c r="J4" s="3"/>
      <c r="K4" s="2" t="s">
        <v>168</v>
      </c>
      <c r="L4" s="2"/>
      <c r="M4" s="2"/>
      <c r="N4" s="2"/>
      <c r="O4" s="12">
        <v>100</v>
      </c>
      <c r="P4" s="12"/>
      <c r="Q4" s="16" t="s">
        <v>164</v>
      </c>
    </row>
    <row r="5" ht="15" customHeight="1" spans="1:17">
      <c r="A5" s="2" t="s">
        <v>169</v>
      </c>
      <c r="B5" s="5" t="s">
        <v>170</v>
      </c>
      <c r="C5" s="5"/>
      <c r="D5" s="5"/>
      <c r="E5" s="5"/>
      <c r="F5" s="5"/>
      <c r="G5" s="5"/>
      <c r="H5" s="5"/>
      <c r="I5" s="5"/>
      <c r="J5" s="5"/>
      <c r="K5" s="13" t="s">
        <v>171</v>
      </c>
      <c r="L5" s="13"/>
      <c r="M5" s="13"/>
      <c r="N5" s="13"/>
      <c r="O5" s="12">
        <v>0</v>
      </c>
      <c r="P5" s="12"/>
      <c r="Q5" s="16" t="s">
        <v>164</v>
      </c>
    </row>
    <row r="6" ht="15" customHeight="1" spans="1:17">
      <c r="A6" s="2"/>
      <c r="B6" s="5"/>
      <c r="C6" s="5"/>
      <c r="D6" s="5"/>
      <c r="E6" s="5"/>
      <c r="F6" s="5"/>
      <c r="G6" s="5"/>
      <c r="H6" s="5"/>
      <c r="I6" s="5"/>
      <c r="J6" s="5"/>
      <c r="K6" s="13" t="s">
        <v>172</v>
      </c>
      <c r="L6" s="13"/>
      <c r="M6" s="13"/>
      <c r="N6" s="13"/>
      <c r="O6" s="12">
        <v>0</v>
      </c>
      <c r="P6" s="12"/>
      <c r="Q6" s="16" t="s">
        <v>164</v>
      </c>
    </row>
    <row r="7" ht="15" customHeight="1" spans="1:17">
      <c r="A7" s="2"/>
      <c r="B7" s="5"/>
      <c r="C7" s="5"/>
      <c r="D7" s="5"/>
      <c r="E7" s="5"/>
      <c r="F7" s="5"/>
      <c r="G7" s="5"/>
      <c r="H7" s="5"/>
      <c r="I7" s="5"/>
      <c r="J7" s="5"/>
      <c r="K7" s="13" t="s">
        <v>173</v>
      </c>
      <c r="L7" s="13"/>
      <c r="M7" s="13"/>
      <c r="N7" s="13"/>
      <c r="O7" s="12">
        <v>0</v>
      </c>
      <c r="P7" s="12"/>
      <c r="Q7" s="16" t="s">
        <v>164</v>
      </c>
    </row>
    <row r="8" ht="15" customHeight="1" spans="1:17">
      <c r="A8" s="2"/>
      <c r="B8" s="5"/>
      <c r="C8" s="5"/>
      <c r="D8" s="5"/>
      <c r="E8" s="5"/>
      <c r="F8" s="5"/>
      <c r="G8" s="5"/>
      <c r="H8" s="5"/>
      <c r="I8" s="5"/>
      <c r="J8" s="5"/>
      <c r="K8" s="13" t="s">
        <v>174</v>
      </c>
      <c r="L8" s="13"/>
      <c r="M8" s="13"/>
      <c r="N8" s="13"/>
      <c r="O8" s="12">
        <v>0</v>
      </c>
      <c r="P8" s="12"/>
      <c r="Q8" s="16" t="s">
        <v>164</v>
      </c>
    </row>
    <row r="9" ht="22" customHeight="1" spans="1:17">
      <c r="A9" s="6" t="s">
        <v>175</v>
      </c>
      <c r="B9" s="6" t="s">
        <v>176</v>
      </c>
      <c r="C9" s="6" t="s">
        <v>177</v>
      </c>
      <c r="D9" s="6"/>
      <c r="E9" s="6" t="s">
        <v>178</v>
      </c>
      <c r="F9" s="6" t="s">
        <v>179</v>
      </c>
      <c r="G9" s="6"/>
      <c r="H9" s="6" t="s">
        <v>180</v>
      </c>
      <c r="I9" s="6" t="s">
        <v>181</v>
      </c>
      <c r="J9" s="6" t="s">
        <v>182</v>
      </c>
      <c r="K9" s="6"/>
      <c r="L9" s="6" t="s">
        <v>183</v>
      </c>
      <c r="M9" s="6"/>
      <c r="N9" s="6" t="s">
        <v>184</v>
      </c>
      <c r="O9" s="6"/>
      <c r="P9" s="6" t="s">
        <v>185</v>
      </c>
      <c r="Q9" s="6"/>
    </row>
    <row r="10" ht="63" customHeight="1" spans="1:17">
      <c r="A10" s="7" t="s">
        <v>186</v>
      </c>
      <c r="B10" s="7" t="s">
        <v>187</v>
      </c>
      <c r="C10" s="8" t="s">
        <v>188</v>
      </c>
      <c r="D10" s="8"/>
      <c r="E10" s="7" t="s">
        <v>189</v>
      </c>
      <c r="F10" s="9"/>
      <c r="G10" s="9"/>
      <c r="H10" s="7" t="s">
        <v>190</v>
      </c>
      <c r="I10" s="7" t="s">
        <v>190</v>
      </c>
      <c r="J10" s="9"/>
      <c r="K10" s="9"/>
      <c r="L10" s="9">
        <v>15</v>
      </c>
      <c r="M10" s="9"/>
      <c r="N10" s="9">
        <v>15</v>
      </c>
      <c r="O10" s="9"/>
      <c r="P10" s="14"/>
      <c r="Q10" s="14"/>
    </row>
    <row r="11" ht="52" customHeight="1" spans="1:17">
      <c r="A11" s="7" t="s">
        <v>186</v>
      </c>
      <c r="B11" s="7" t="s">
        <v>191</v>
      </c>
      <c r="C11" s="8" t="s">
        <v>192</v>
      </c>
      <c r="D11" s="8"/>
      <c r="E11" s="7" t="s">
        <v>193</v>
      </c>
      <c r="F11" s="9"/>
      <c r="G11" s="9"/>
      <c r="H11" s="7" t="s">
        <v>194</v>
      </c>
      <c r="I11" s="7" t="s">
        <v>194</v>
      </c>
      <c r="J11" s="9" t="s">
        <v>195</v>
      </c>
      <c r="K11" s="9"/>
      <c r="L11" s="9">
        <v>15</v>
      </c>
      <c r="M11" s="9"/>
      <c r="N11" s="9">
        <v>15</v>
      </c>
      <c r="O11" s="9"/>
      <c r="P11" s="14"/>
      <c r="Q11" s="14"/>
    </row>
    <row r="12" ht="39" customHeight="1" spans="1:17">
      <c r="A12" s="7" t="s">
        <v>186</v>
      </c>
      <c r="B12" s="7" t="s">
        <v>196</v>
      </c>
      <c r="C12" s="8" t="s">
        <v>197</v>
      </c>
      <c r="D12" s="8"/>
      <c r="E12" s="7" t="s">
        <v>198</v>
      </c>
      <c r="F12" s="9"/>
      <c r="G12" s="9"/>
      <c r="H12" s="7" t="s">
        <v>199</v>
      </c>
      <c r="I12" s="7" t="s">
        <v>199</v>
      </c>
      <c r="J12" s="9" t="s">
        <v>200</v>
      </c>
      <c r="K12" s="9"/>
      <c r="L12" s="9">
        <v>15</v>
      </c>
      <c r="M12" s="9"/>
      <c r="N12" s="9">
        <v>15</v>
      </c>
      <c r="O12" s="9"/>
      <c r="P12" s="14"/>
      <c r="Q12" s="14"/>
    </row>
    <row r="13" ht="27" customHeight="1" spans="1:17">
      <c r="A13" s="7" t="s">
        <v>201</v>
      </c>
      <c r="B13" s="7" t="s">
        <v>202</v>
      </c>
      <c r="C13" s="8" t="s">
        <v>203</v>
      </c>
      <c r="D13" s="8"/>
      <c r="E13" s="7" t="s">
        <v>198</v>
      </c>
      <c r="F13" s="9"/>
      <c r="G13" s="9"/>
      <c r="H13" s="7" t="s">
        <v>204</v>
      </c>
      <c r="I13" s="7" t="s">
        <v>204</v>
      </c>
      <c r="J13" s="9" t="s">
        <v>200</v>
      </c>
      <c r="K13" s="9"/>
      <c r="L13" s="9">
        <v>15</v>
      </c>
      <c r="M13" s="9"/>
      <c r="N13" s="9">
        <v>15</v>
      </c>
      <c r="O13" s="9"/>
      <c r="P13" s="14"/>
      <c r="Q13" s="14"/>
    </row>
    <row r="14" ht="53" customHeight="1" spans="1:17">
      <c r="A14" s="7" t="s">
        <v>201</v>
      </c>
      <c r="B14" s="7" t="s">
        <v>205</v>
      </c>
      <c r="C14" s="8" t="s">
        <v>206</v>
      </c>
      <c r="D14" s="8"/>
      <c r="E14" s="7" t="s">
        <v>189</v>
      </c>
      <c r="F14" s="9"/>
      <c r="G14" s="9"/>
      <c r="H14" s="7" t="s">
        <v>190</v>
      </c>
      <c r="I14" s="7" t="s">
        <v>190</v>
      </c>
      <c r="J14" s="9"/>
      <c r="K14" s="9"/>
      <c r="L14" s="9">
        <v>10</v>
      </c>
      <c r="M14" s="9"/>
      <c r="N14" s="9">
        <v>10</v>
      </c>
      <c r="O14" s="9"/>
      <c r="P14" s="14"/>
      <c r="Q14" s="14"/>
    </row>
    <row r="15" ht="25" customHeight="1" spans="1:17">
      <c r="A15" s="7" t="s">
        <v>207</v>
      </c>
      <c r="B15" s="7" t="s">
        <v>208</v>
      </c>
      <c r="C15" s="8" t="s">
        <v>209</v>
      </c>
      <c r="D15" s="8"/>
      <c r="E15" s="7" t="s">
        <v>198</v>
      </c>
      <c r="F15" s="9"/>
      <c r="G15" s="9"/>
      <c r="H15" s="7" t="s">
        <v>210</v>
      </c>
      <c r="I15" s="7" t="s">
        <v>210</v>
      </c>
      <c r="J15" s="9" t="s">
        <v>211</v>
      </c>
      <c r="K15" s="9"/>
      <c r="L15" s="9">
        <v>10</v>
      </c>
      <c r="M15" s="9"/>
      <c r="N15" s="9">
        <v>10</v>
      </c>
      <c r="O15" s="9"/>
      <c r="P15" s="14"/>
      <c r="Q15" s="14"/>
    </row>
    <row r="16" ht="21" customHeight="1" spans="1:17">
      <c r="A16" s="7" t="s">
        <v>212</v>
      </c>
      <c r="B16" s="7" t="s">
        <v>213</v>
      </c>
      <c r="C16" s="8" t="s">
        <v>214</v>
      </c>
      <c r="D16" s="8"/>
      <c r="E16" s="7" t="s">
        <v>215</v>
      </c>
      <c r="F16" s="9"/>
      <c r="G16" s="9"/>
      <c r="H16" s="7" t="s">
        <v>216</v>
      </c>
      <c r="I16" s="7" t="s">
        <v>216</v>
      </c>
      <c r="J16" s="9" t="s">
        <v>211</v>
      </c>
      <c r="K16" s="9"/>
      <c r="L16" s="9">
        <v>10</v>
      </c>
      <c r="M16" s="9"/>
      <c r="N16" s="9">
        <v>10</v>
      </c>
      <c r="O16" s="9"/>
      <c r="P16" s="14"/>
      <c r="Q16" s="14"/>
    </row>
  </sheetData>
  <mergeCells count="74">
    <mergeCell ref="A1:Q1"/>
    <mergeCell ref="B2:C2"/>
    <mergeCell ref="D2:F2"/>
    <mergeCell ref="G2:J2"/>
    <mergeCell ref="K2:L2"/>
    <mergeCell ref="M2:Q2"/>
    <mergeCell ref="B3:C3"/>
    <mergeCell ref="D3:F3"/>
    <mergeCell ref="G3:J3"/>
    <mergeCell ref="K3:L3"/>
    <mergeCell ref="M3:P3"/>
    <mergeCell ref="B4:C4"/>
    <mergeCell ref="D4:F4"/>
    <mergeCell ref="G4:J4"/>
    <mergeCell ref="K4:N4"/>
    <mergeCell ref="O4:P4"/>
    <mergeCell ref="K5:N5"/>
    <mergeCell ref="O5:P5"/>
    <mergeCell ref="K6:N6"/>
    <mergeCell ref="O6:P6"/>
    <mergeCell ref="K7:N7"/>
    <mergeCell ref="O7:P7"/>
    <mergeCell ref="K8:N8"/>
    <mergeCell ref="O8:P8"/>
    <mergeCell ref="C9:D9"/>
    <mergeCell ref="F9:G9"/>
    <mergeCell ref="J9:K9"/>
    <mergeCell ref="L9:M9"/>
    <mergeCell ref="N9:O9"/>
    <mergeCell ref="P9:Q9"/>
    <mergeCell ref="C10:D10"/>
    <mergeCell ref="F10:G10"/>
    <mergeCell ref="J10:K10"/>
    <mergeCell ref="L10:M10"/>
    <mergeCell ref="N10:O10"/>
    <mergeCell ref="P10:Q10"/>
    <mergeCell ref="C11:D11"/>
    <mergeCell ref="F11:G11"/>
    <mergeCell ref="J11:K11"/>
    <mergeCell ref="L11:M11"/>
    <mergeCell ref="N11:O11"/>
    <mergeCell ref="P11:Q11"/>
    <mergeCell ref="C12:D12"/>
    <mergeCell ref="F12:G12"/>
    <mergeCell ref="J12:K12"/>
    <mergeCell ref="L12:M12"/>
    <mergeCell ref="N12:O12"/>
    <mergeCell ref="P12:Q12"/>
    <mergeCell ref="C13:D13"/>
    <mergeCell ref="F13:G13"/>
    <mergeCell ref="J13:K13"/>
    <mergeCell ref="L13:M13"/>
    <mergeCell ref="N13:O13"/>
    <mergeCell ref="P13:Q13"/>
    <mergeCell ref="C14:D14"/>
    <mergeCell ref="F14:G14"/>
    <mergeCell ref="J14:K14"/>
    <mergeCell ref="L14:M14"/>
    <mergeCell ref="N14:O14"/>
    <mergeCell ref="P14:Q14"/>
    <mergeCell ref="C15:D15"/>
    <mergeCell ref="F15:G15"/>
    <mergeCell ref="J15:K15"/>
    <mergeCell ref="L15:M15"/>
    <mergeCell ref="N15:O15"/>
    <mergeCell ref="P15:Q15"/>
    <mergeCell ref="C16:D16"/>
    <mergeCell ref="F16:G16"/>
    <mergeCell ref="J16:K16"/>
    <mergeCell ref="L16:M16"/>
    <mergeCell ref="N16:O16"/>
    <mergeCell ref="P16:Q16"/>
    <mergeCell ref="A5:A8"/>
    <mergeCell ref="B5:J8"/>
  </mergeCells>
  <pageMargins left="0.751388888888889" right="0.751388888888889" top="1" bottom="1" header="0.5" footer="0.5"/>
  <pageSetup paperSize="9" scale="9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opLeftCell="A10" workbookViewId="0">
      <selection activeCell="E13" sqref="E13"/>
    </sheetView>
  </sheetViews>
  <sheetFormatPr defaultColWidth="9" defaultRowHeight="13.5" outlineLevelCol="4"/>
  <cols>
    <col min="1" max="1" width="11.4" customWidth="1"/>
    <col min="2" max="2" width="35.225" customWidth="1"/>
    <col min="3" max="3" width="15.3833333333333" customWidth="1"/>
    <col min="4" max="4" width="18.8833333333333" customWidth="1"/>
    <col min="5" max="5" width="15.6333333333333" customWidth="1"/>
  </cols>
  <sheetData>
    <row r="1" ht="24" spans="1:5">
      <c r="A1" s="70" t="s">
        <v>20</v>
      </c>
      <c r="B1" s="70"/>
      <c r="C1" s="70"/>
      <c r="D1" s="70"/>
      <c r="E1" s="70"/>
    </row>
    <row r="2" ht="58" customHeight="1" spans="1:5">
      <c r="A2" s="71" t="s">
        <v>21</v>
      </c>
      <c r="B2" s="71"/>
      <c r="C2" s="71"/>
      <c r="D2" s="71"/>
      <c r="E2" s="71"/>
    </row>
    <row r="3" ht="16.5" customHeight="1" spans="1:5">
      <c r="A3" s="31" t="s">
        <v>22</v>
      </c>
      <c r="B3" s="31"/>
      <c r="C3" s="31"/>
      <c r="D3" s="31"/>
      <c r="E3" s="31"/>
    </row>
    <row r="4" ht="22" customHeight="1" spans="1:5">
      <c r="A4" s="32" t="s">
        <v>23</v>
      </c>
      <c r="B4" s="32"/>
      <c r="C4" s="33" t="s">
        <v>24</v>
      </c>
      <c r="D4" s="33"/>
      <c r="E4" s="33"/>
    </row>
    <row r="5" ht="22" customHeight="1" spans="1:5">
      <c r="A5" s="72" t="s">
        <v>25</v>
      </c>
      <c r="B5" s="32" t="s">
        <v>26</v>
      </c>
      <c r="C5" s="33" t="s">
        <v>27</v>
      </c>
      <c r="D5" s="32" t="s">
        <v>28</v>
      </c>
      <c r="E5" s="32" t="s">
        <v>29</v>
      </c>
    </row>
    <row r="6" s="30" customFormat="1" ht="22" customHeight="1" spans="1:5">
      <c r="A6" s="73"/>
      <c r="B6" s="36" t="s">
        <v>7</v>
      </c>
      <c r="C6" s="74">
        <v>194.54</v>
      </c>
      <c r="D6" s="74">
        <v>94.54</v>
      </c>
      <c r="E6" s="75">
        <v>100</v>
      </c>
    </row>
    <row r="7" s="30" customFormat="1" ht="22" customHeight="1" spans="1:5">
      <c r="A7" s="66" t="s">
        <v>30</v>
      </c>
      <c r="B7" s="67" t="s">
        <v>14</v>
      </c>
      <c r="C7" s="74">
        <v>9</v>
      </c>
      <c r="D7" s="74">
        <v>9</v>
      </c>
      <c r="E7" s="76"/>
    </row>
    <row r="8" s="30" customFormat="1" ht="22" customHeight="1" spans="1:5">
      <c r="A8" s="68" t="s">
        <v>31</v>
      </c>
      <c r="B8" s="77" t="s">
        <v>32</v>
      </c>
      <c r="C8" s="74">
        <v>9</v>
      </c>
      <c r="D8" s="74">
        <v>9</v>
      </c>
      <c r="E8" s="76"/>
    </row>
    <row r="9" s="30" customFormat="1" ht="22" customHeight="1" spans="1:5">
      <c r="A9" s="68" t="s">
        <v>33</v>
      </c>
      <c r="B9" s="77" t="s">
        <v>34</v>
      </c>
      <c r="C9" s="74">
        <v>6</v>
      </c>
      <c r="D9" s="74">
        <v>6</v>
      </c>
      <c r="E9" s="76"/>
    </row>
    <row r="10" s="30" customFormat="1" ht="22" customHeight="1" spans="1:5">
      <c r="A10" s="68" t="s">
        <v>35</v>
      </c>
      <c r="B10" s="77" t="s">
        <v>36</v>
      </c>
      <c r="C10" s="74">
        <v>3</v>
      </c>
      <c r="D10" s="74">
        <v>3</v>
      </c>
      <c r="E10" s="76"/>
    </row>
    <row r="11" s="30" customFormat="1" ht="22" customHeight="1" spans="1:5">
      <c r="A11" s="66" t="s">
        <v>37</v>
      </c>
      <c r="B11" s="67" t="s">
        <v>15</v>
      </c>
      <c r="C11" s="74">
        <v>4.36</v>
      </c>
      <c r="D11" s="74">
        <v>4.36</v>
      </c>
      <c r="E11" s="76"/>
    </row>
    <row r="12" s="30" customFormat="1" ht="22" customHeight="1" spans="1:5">
      <c r="A12" s="68" t="s">
        <v>38</v>
      </c>
      <c r="B12" s="77" t="s">
        <v>39</v>
      </c>
      <c r="C12" s="74">
        <v>4.36</v>
      </c>
      <c r="D12" s="74">
        <v>4.36</v>
      </c>
      <c r="E12" s="76"/>
    </row>
    <row r="13" s="30" customFormat="1" ht="22" customHeight="1" spans="1:5">
      <c r="A13" s="68" t="s">
        <v>40</v>
      </c>
      <c r="B13" s="77" t="s">
        <v>41</v>
      </c>
      <c r="C13" s="74">
        <v>3.56</v>
      </c>
      <c r="D13" s="74">
        <v>3.56</v>
      </c>
      <c r="E13" s="76"/>
    </row>
    <row r="14" s="30" customFormat="1" ht="22" customHeight="1" spans="1:5">
      <c r="A14" s="68" t="s">
        <v>42</v>
      </c>
      <c r="B14" s="77" t="s">
        <v>43</v>
      </c>
      <c r="C14" s="74">
        <v>0.8</v>
      </c>
      <c r="D14" s="74">
        <v>0.8</v>
      </c>
      <c r="E14" s="76"/>
    </row>
    <row r="15" s="30" customFormat="1" ht="22" customHeight="1" spans="1:5">
      <c r="A15" s="66" t="s">
        <v>44</v>
      </c>
      <c r="B15" s="67" t="s">
        <v>16</v>
      </c>
      <c r="C15" s="74">
        <v>176.68</v>
      </c>
      <c r="D15" s="74">
        <v>76.68</v>
      </c>
      <c r="E15" s="75">
        <v>100</v>
      </c>
    </row>
    <row r="16" s="30" customFormat="1" ht="22" customHeight="1" spans="1:5">
      <c r="A16" s="68" t="s">
        <v>45</v>
      </c>
      <c r="B16" s="77" t="s">
        <v>46</v>
      </c>
      <c r="C16" s="74">
        <v>176.68</v>
      </c>
      <c r="D16" s="74">
        <v>76.68</v>
      </c>
      <c r="E16" s="75">
        <v>100</v>
      </c>
    </row>
    <row r="17" s="30" customFormat="1" ht="22" customHeight="1" spans="1:5">
      <c r="A17" s="78">
        <v>2200104</v>
      </c>
      <c r="B17" s="79" t="s">
        <v>47</v>
      </c>
      <c r="C17" s="74">
        <v>100</v>
      </c>
      <c r="D17" s="74"/>
      <c r="E17" s="75">
        <v>100</v>
      </c>
    </row>
    <row r="18" s="30" customFormat="1" ht="22" customHeight="1" spans="1:5">
      <c r="A18" s="68" t="s">
        <v>48</v>
      </c>
      <c r="B18" s="77" t="s">
        <v>49</v>
      </c>
      <c r="C18" s="74">
        <v>76.68</v>
      </c>
      <c r="D18" s="74">
        <v>76.68</v>
      </c>
      <c r="E18" s="76"/>
    </row>
    <row r="19" s="30" customFormat="1" ht="22" customHeight="1" spans="1:5">
      <c r="A19" s="66" t="s">
        <v>50</v>
      </c>
      <c r="B19" s="67" t="s">
        <v>17</v>
      </c>
      <c r="C19" s="74">
        <v>4.5</v>
      </c>
      <c r="D19" s="74">
        <v>4.5</v>
      </c>
      <c r="E19" s="76"/>
    </row>
    <row r="20" s="30" customFormat="1" ht="22" customHeight="1" spans="1:5">
      <c r="A20" s="68" t="s">
        <v>51</v>
      </c>
      <c r="B20" s="77" t="s">
        <v>52</v>
      </c>
      <c r="C20" s="74">
        <v>4.5</v>
      </c>
      <c r="D20" s="74">
        <v>4.5</v>
      </c>
      <c r="E20" s="76"/>
    </row>
    <row r="21" s="30" customFormat="1" ht="22" customHeight="1" spans="1:5">
      <c r="A21" s="68" t="s">
        <v>53</v>
      </c>
      <c r="B21" s="77" t="s">
        <v>54</v>
      </c>
      <c r="C21" s="74">
        <v>4.5</v>
      </c>
      <c r="D21" s="74">
        <v>4.5</v>
      </c>
      <c r="E21" s="76"/>
    </row>
    <row r="22" s="30" customFormat="1" ht="15" spans="1:5">
      <c r="A22" s="27" t="s">
        <v>55</v>
      </c>
      <c r="B22" s="27"/>
      <c r="C22" s="27"/>
      <c r="D22" s="27"/>
      <c r="E22" s="27"/>
    </row>
    <row r="23" s="30" customFormat="1"/>
  </sheetData>
  <mergeCells count="6">
    <mergeCell ref="A1:E1"/>
    <mergeCell ref="A2:E2"/>
    <mergeCell ref="A3:E3"/>
    <mergeCell ref="A4:B4"/>
    <mergeCell ref="C4:E4"/>
    <mergeCell ref="A22:E22"/>
  </mergeCells>
  <pageMargins left="0.751388888888889" right="0.751388888888889" top="1" bottom="1" header="0.5" footer="0.5"/>
  <pageSetup paperSize="9" scale="91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A5" sqref="$A5:$XFD5"/>
    </sheetView>
  </sheetViews>
  <sheetFormatPr defaultColWidth="9" defaultRowHeight="13.5" outlineLevelCol="4"/>
  <cols>
    <col min="1" max="1" width="13.4166666666667" customWidth="1"/>
    <col min="2" max="2" width="31.4416666666667" customWidth="1"/>
    <col min="3" max="3" width="12.65" customWidth="1"/>
    <col min="4" max="4" width="14.95" customWidth="1"/>
    <col min="5" max="5" width="16.4" customWidth="1"/>
  </cols>
  <sheetData>
    <row r="1" ht="21" spans="1:1">
      <c r="A1" s="18" t="s">
        <v>56</v>
      </c>
    </row>
    <row r="2" ht="55" customHeight="1" spans="1:5">
      <c r="A2" s="64" t="s">
        <v>57</v>
      </c>
      <c r="B2" s="64"/>
      <c r="C2" s="64"/>
      <c r="D2" s="64"/>
      <c r="E2" s="64"/>
    </row>
    <row r="3" ht="16.5" customHeight="1" spans="1:5">
      <c r="A3" s="31" t="s">
        <v>22</v>
      </c>
      <c r="B3" s="31"/>
      <c r="C3" s="31"/>
      <c r="D3" s="31"/>
      <c r="E3" s="31"/>
    </row>
    <row r="4" ht="16.5" customHeight="1" spans="1:5">
      <c r="A4" s="32" t="s">
        <v>58</v>
      </c>
      <c r="B4" s="32"/>
      <c r="C4" s="32" t="s">
        <v>59</v>
      </c>
      <c r="D4" s="32"/>
      <c r="E4" s="32"/>
    </row>
    <row r="5" ht="22" customHeight="1" spans="1:5">
      <c r="A5" s="32" t="s">
        <v>25</v>
      </c>
      <c r="B5" s="32" t="s">
        <v>26</v>
      </c>
      <c r="C5" s="32" t="s">
        <v>7</v>
      </c>
      <c r="D5" s="32" t="s">
        <v>60</v>
      </c>
      <c r="E5" s="32" t="s">
        <v>61</v>
      </c>
    </row>
    <row r="6" s="30" customFormat="1" ht="22" customHeight="1" spans="1:5">
      <c r="A6" s="65" t="s">
        <v>7</v>
      </c>
      <c r="B6" s="65"/>
      <c r="C6" s="38">
        <v>94.54</v>
      </c>
      <c r="D6" s="38">
        <v>84.68</v>
      </c>
      <c r="E6" s="38">
        <v>9.86</v>
      </c>
    </row>
    <row r="7" s="30" customFormat="1" ht="22" customHeight="1" spans="1:5">
      <c r="A7" s="66" t="s">
        <v>62</v>
      </c>
      <c r="B7" s="67" t="s">
        <v>63</v>
      </c>
      <c r="C7" s="38"/>
      <c r="D7" s="38">
        <v>84.68</v>
      </c>
      <c r="E7" s="38"/>
    </row>
    <row r="8" s="30" customFormat="1" ht="22" customHeight="1" spans="1:5">
      <c r="A8" s="68" t="s">
        <v>64</v>
      </c>
      <c r="B8" s="69" t="s">
        <v>65</v>
      </c>
      <c r="C8" s="38"/>
      <c r="D8" s="38">
        <v>18.81</v>
      </c>
      <c r="E8" s="38"/>
    </row>
    <row r="9" s="30" customFormat="1" ht="22" customHeight="1" spans="1:5">
      <c r="A9" s="68" t="s">
        <v>66</v>
      </c>
      <c r="B9" s="69" t="s">
        <v>67</v>
      </c>
      <c r="C9" s="38"/>
      <c r="D9" s="38">
        <v>0.77</v>
      </c>
      <c r="E9" s="38"/>
    </row>
    <row r="10" s="30" customFormat="1" ht="22" customHeight="1" spans="1:5">
      <c r="A10" s="68" t="s">
        <v>68</v>
      </c>
      <c r="B10" s="69" t="s">
        <v>69</v>
      </c>
      <c r="C10" s="38"/>
      <c r="D10" s="38">
        <v>46.94</v>
      </c>
      <c r="E10" s="38"/>
    </row>
    <row r="11" s="30" customFormat="1" ht="22" customHeight="1" spans="1:5">
      <c r="A11" s="68" t="s">
        <v>70</v>
      </c>
      <c r="B11" s="69" t="s">
        <v>71</v>
      </c>
      <c r="C11" s="38"/>
      <c r="D11" s="38">
        <v>6</v>
      </c>
      <c r="E11" s="38"/>
    </row>
    <row r="12" s="30" customFormat="1" ht="22" customHeight="1" spans="1:5">
      <c r="A12" s="68" t="s">
        <v>72</v>
      </c>
      <c r="B12" s="69" t="s">
        <v>73</v>
      </c>
      <c r="C12" s="38"/>
      <c r="D12" s="38">
        <v>3</v>
      </c>
      <c r="E12" s="38"/>
    </row>
    <row r="13" s="30" customFormat="1" ht="22" customHeight="1" spans="1:5">
      <c r="A13" s="68" t="s">
        <v>74</v>
      </c>
      <c r="B13" s="69" t="s">
        <v>75</v>
      </c>
      <c r="C13" s="38"/>
      <c r="D13" s="38">
        <v>3.56</v>
      </c>
      <c r="E13" s="38"/>
    </row>
    <row r="14" s="30" customFormat="1" ht="22" customHeight="1" spans="1:5">
      <c r="A14" s="68" t="s">
        <v>76</v>
      </c>
      <c r="B14" s="69" t="s">
        <v>77</v>
      </c>
      <c r="C14" s="38"/>
      <c r="D14" s="38">
        <v>0.3</v>
      </c>
      <c r="E14" s="38"/>
    </row>
    <row r="15" s="30" customFormat="1" ht="22" customHeight="1" spans="1:5">
      <c r="A15" s="68" t="s">
        <v>78</v>
      </c>
      <c r="B15" s="69" t="s">
        <v>79</v>
      </c>
      <c r="C15" s="38"/>
      <c r="D15" s="38">
        <v>4.5</v>
      </c>
      <c r="E15" s="38"/>
    </row>
    <row r="16" s="30" customFormat="1" ht="22" customHeight="1" spans="1:5">
      <c r="A16" s="68" t="s">
        <v>80</v>
      </c>
      <c r="B16" s="69" t="s">
        <v>81</v>
      </c>
      <c r="C16" s="38"/>
      <c r="D16" s="38">
        <v>0.8</v>
      </c>
      <c r="E16" s="38"/>
    </row>
    <row r="17" s="30" customFormat="1" ht="22" customHeight="1" spans="1:5">
      <c r="A17" s="66" t="s">
        <v>82</v>
      </c>
      <c r="B17" s="67" t="s">
        <v>83</v>
      </c>
      <c r="C17" s="38"/>
      <c r="D17" s="38"/>
      <c r="E17" s="38">
        <v>9.86</v>
      </c>
    </row>
    <row r="18" s="30" customFormat="1" ht="22" customHeight="1" spans="1:5">
      <c r="A18" s="68" t="s">
        <v>84</v>
      </c>
      <c r="B18" s="69" t="s">
        <v>85</v>
      </c>
      <c r="C18" s="38"/>
      <c r="D18" s="38"/>
      <c r="E18" s="38">
        <v>2</v>
      </c>
    </row>
    <row r="19" s="30" customFormat="1" ht="22" customHeight="1" spans="1:5">
      <c r="A19" s="68" t="s">
        <v>86</v>
      </c>
      <c r="B19" s="69" t="s">
        <v>87</v>
      </c>
      <c r="C19" s="38"/>
      <c r="D19" s="38"/>
      <c r="E19" s="38">
        <v>0.5</v>
      </c>
    </row>
    <row r="20" s="30" customFormat="1" ht="22" customHeight="1" spans="1:5">
      <c r="A20" s="68" t="s">
        <v>88</v>
      </c>
      <c r="B20" s="69" t="s">
        <v>89</v>
      </c>
      <c r="C20" s="38"/>
      <c r="D20" s="38"/>
      <c r="E20" s="38">
        <v>0.5</v>
      </c>
    </row>
    <row r="21" s="30" customFormat="1" ht="22" customHeight="1" spans="1:5">
      <c r="A21" s="68" t="s">
        <v>90</v>
      </c>
      <c r="B21" s="69" t="s">
        <v>91</v>
      </c>
      <c r="C21" s="38"/>
      <c r="D21" s="38"/>
      <c r="E21" s="38">
        <v>0.5</v>
      </c>
    </row>
    <row r="22" s="30" customFormat="1" ht="22" customHeight="1" spans="1:5">
      <c r="A22" s="68" t="s">
        <v>92</v>
      </c>
      <c r="B22" s="69" t="s">
        <v>93</v>
      </c>
      <c r="C22" s="38"/>
      <c r="D22" s="38"/>
      <c r="E22" s="38">
        <v>1.5</v>
      </c>
    </row>
    <row r="23" s="30" customFormat="1" ht="22" customHeight="1" spans="1:5">
      <c r="A23" s="68" t="s">
        <v>94</v>
      </c>
      <c r="B23" s="69" t="s">
        <v>95</v>
      </c>
      <c r="C23" s="38"/>
      <c r="D23" s="38"/>
      <c r="E23" s="38">
        <v>0.5</v>
      </c>
    </row>
    <row r="24" s="30" customFormat="1" ht="22" customHeight="1" spans="1:5">
      <c r="A24" s="68" t="s">
        <v>96</v>
      </c>
      <c r="B24" s="69" t="s">
        <v>97</v>
      </c>
      <c r="C24" s="38"/>
      <c r="D24" s="38"/>
      <c r="E24" s="38">
        <v>0.78</v>
      </c>
    </row>
    <row r="25" s="30" customFormat="1" ht="22" customHeight="1" spans="1:5">
      <c r="A25" s="68" t="s">
        <v>98</v>
      </c>
      <c r="B25" s="69" t="s">
        <v>99</v>
      </c>
      <c r="C25" s="38"/>
      <c r="D25" s="38"/>
      <c r="E25" s="38">
        <v>1.45</v>
      </c>
    </row>
    <row r="26" s="30" customFormat="1" ht="22" customHeight="1" spans="1:5">
      <c r="A26" s="68" t="s">
        <v>100</v>
      </c>
      <c r="B26" s="69" t="s">
        <v>101</v>
      </c>
      <c r="C26" s="38"/>
      <c r="D26" s="38"/>
      <c r="E26" s="38">
        <v>1.13</v>
      </c>
    </row>
    <row r="27" s="30" customFormat="1" ht="22" customHeight="1" spans="1:5">
      <c r="A27" s="68" t="s">
        <v>102</v>
      </c>
      <c r="B27" s="69" t="s">
        <v>103</v>
      </c>
      <c r="C27" s="38"/>
      <c r="D27" s="38"/>
      <c r="E27" s="38">
        <v>1</v>
      </c>
    </row>
  </sheetData>
  <mergeCells count="5">
    <mergeCell ref="A2:E2"/>
    <mergeCell ref="A3:E3"/>
    <mergeCell ref="A4:B4"/>
    <mergeCell ref="C4:E4"/>
    <mergeCell ref="A6:B6"/>
  </mergeCells>
  <pageMargins left="0.751388888888889" right="0.751388888888889" top="1" bottom="1" header="0.5" footer="0.5"/>
  <pageSetup paperSize="9" scale="9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8" sqref="A8:D8"/>
    </sheetView>
  </sheetViews>
  <sheetFormatPr defaultColWidth="9" defaultRowHeight="13.5" outlineLevelRow="7" outlineLevelCol="6"/>
  <cols>
    <col min="1" max="1" width="15.3833333333333" customWidth="1"/>
    <col min="2" max="2" width="20" customWidth="1"/>
    <col min="3" max="3" width="16.775" customWidth="1"/>
    <col min="4" max="4" width="17.1333333333333" customWidth="1"/>
    <col min="5" max="5" width="21.6333333333333" customWidth="1"/>
    <col min="7" max="7" width="14.1333333333333" customWidth="1"/>
  </cols>
  <sheetData>
    <row r="1" ht="21" spans="1:1">
      <c r="A1" s="18" t="s">
        <v>104</v>
      </c>
    </row>
    <row r="2" ht="57" customHeight="1" spans="1:7">
      <c r="A2" s="57" t="s">
        <v>105</v>
      </c>
      <c r="B2" s="57"/>
      <c r="C2" s="57"/>
      <c r="D2" s="57"/>
      <c r="E2" s="57"/>
      <c r="F2" s="57"/>
      <c r="G2" s="57"/>
    </row>
    <row r="3" ht="16.5" customHeight="1" spans="1:7">
      <c r="A3" s="59" t="s">
        <v>22</v>
      </c>
      <c r="B3" s="59"/>
      <c r="C3" s="59"/>
      <c r="D3" s="59"/>
      <c r="E3" s="59"/>
      <c r="F3" s="59"/>
      <c r="G3" s="59"/>
    </row>
    <row r="4" ht="22" customHeight="1" spans="1:7">
      <c r="A4" s="60" t="s">
        <v>24</v>
      </c>
      <c r="B4" s="60"/>
      <c r="C4" s="60"/>
      <c r="D4" s="60"/>
      <c r="E4" s="60"/>
      <c r="F4" s="60"/>
      <c r="G4" s="60"/>
    </row>
    <row r="5" ht="22" customHeight="1" spans="1:7">
      <c r="A5" s="60" t="s">
        <v>7</v>
      </c>
      <c r="B5" s="23" t="s">
        <v>106</v>
      </c>
      <c r="C5" s="60" t="s">
        <v>107</v>
      </c>
      <c r="D5" s="60"/>
      <c r="E5" s="60"/>
      <c r="F5" s="60" t="s">
        <v>108</v>
      </c>
      <c r="G5" s="60"/>
    </row>
    <row r="6" ht="22" customHeight="1" spans="1:7">
      <c r="A6" s="60"/>
      <c r="B6" s="23"/>
      <c r="C6" s="60" t="s">
        <v>27</v>
      </c>
      <c r="D6" s="23" t="s">
        <v>109</v>
      </c>
      <c r="E6" s="23" t="s">
        <v>110</v>
      </c>
      <c r="F6" s="60"/>
      <c r="G6" s="60"/>
    </row>
    <row r="7" ht="22" customHeight="1" spans="1:7">
      <c r="A7" s="61"/>
      <c r="B7" s="61"/>
      <c r="C7" s="61"/>
      <c r="D7" s="61"/>
      <c r="E7" s="61"/>
      <c r="F7" s="62"/>
      <c r="G7" s="62"/>
    </row>
    <row r="8" ht="15" spans="1:7">
      <c r="A8" s="27" t="s">
        <v>111</v>
      </c>
      <c r="B8" s="27"/>
      <c r="C8" s="27"/>
      <c r="D8" s="27"/>
      <c r="E8" s="63"/>
      <c r="F8" s="63"/>
      <c r="G8" s="63"/>
    </row>
  </sheetData>
  <mergeCells count="9">
    <mergeCell ref="A2:G2"/>
    <mergeCell ref="A3:G3"/>
    <mergeCell ref="A4:G4"/>
    <mergeCell ref="C5:E5"/>
    <mergeCell ref="F7:G7"/>
    <mergeCell ref="A8:D8"/>
    <mergeCell ref="A5:A6"/>
    <mergeCell ref="B5:B6"/>
    <mergeCell ref="F5:G6"/>
  </mergeCells>
  <pageMargins left="0.751388888888889" right="0.751388888888889" top="1" bottom="1" header="0.5" footer="0.5"/>
  <pageSetup paperSize="9" scale="77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C15" sqref="C15"/>
    </sheetView>
  </sheetViews>
  <sheetFormatPr defaultColWidth="9" defaultRowHeight="13.5" outlineLevelRow="6" outlineLevelCol="4"/>
  <cols>
    <col min="2" max="2" width="31.1333333333333" customWidth="1"/>
    <col min="3" max="3" width="25.25" customWidth="1"/>
    <col min="4" max="4" width="26.8833333333333" customWidth="1"/>
    <col min="5" max="5" width="29" customWidth="1"/>
  </cols>
  <sheetData>
    <row r="1" ht="21" spans="1:1">
      <c r="A1" s="18" t="s">
        <v>112</v>
      </c>
    </row>
    <row r="2" ht="24" customHeight="1" spans="1:5">
      <c r="A2" s="57" t="s">
        <v>113</v>
      </c>
      <c r="B2" s="57"/>
      <c r="C2" s="57"/>
      <c r="D2" s="57"/>
      <c r="E2" s="57"/>
    </row>
    <row r="3" ht="16.5" customHeight="1" spans="1:5">
      <c r="A3" s="31" t="s">
        <v>22</v>
      </c>
      <c r="B3" s="31"/>
      <c r="C3" s="31"/>
      <c r="D3" s="31"/>
      <c r="E3" s="31"/>
    </row>
    <row r="4" ht="22" customHeight="1" spans="1:5">
      <c r="A4" s="32" t="s">
        <v>25</v>
      </c>
      <c r="B4" s="32" t="s">
        <v>26</v>
      </c>
      <c r="C4" s="32" t="s">
        <v>114</v>
      </c>
      <c r="D4" s="32"/>
      <c r="E4" s="32"/>
    </row>
    <row r="5" ht="22" customHeight="1" spans="1:5">
      <c r="A5" s="32"/>
      <c r="B5" s="32"/>
      <c r="C5" s="32" t="s">
        <v>7</v>
      </c>
      <c r="D5" s="32" t="s">
        <v>28</v>
      </c>
      <c r="E5" s="32" t="s">
        <v>29</v>
      </c>
    </row>
    <row r="6" ht="22" customHeight="1" spans="1:5">
      <c r="A6" s="49"/>
      <c r="B6" s="36"/>
      <c r="C6" s="49"/>
      <c r="D6" s="49"/>
      <c r="E6" s="49"/>
    </row>
    <row r="7" s="30" customFormat="1" ht="15" spans="1:3">
      <c r="A7" s="58" t="s">
        <v>115</v>
      </c>
      <c r="B7" s="58"/>
      <c r="C7" s="58"/>
    </row>
  </sheetData>
  <mergeCells count="6">
    <mergeCell ref="A2:E2"/>
    <mergeCell ref="A3:E3"/>
    <mergeCell ref="C4:E4"/>
    <mergeCell ref="A7:C7"/>
    <mergeCell ref="A4:A5"/>
    <mergeCell ref="B4:B5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D6" sqref="D6:D11"/>
    </sheetView>
  </sheetViews>
  <sheetFormatPr defaultColWidth="9" defaultRowHeight="13.5" outlineLevelCol="4"/>
  <cols>
    <col min="1" max="1" width="29" customWidth="1"/>
    <col min="2" max="2" width="15.5" customWidth="1"/>
    <col min="3" max="3" width="24" customWidth="1"/>
    <col min="4" max="4" width="20.25" customWidth="1"/>
  </cols>
  <sheetData>
    <row r="1" ht="21" spans="1:1">
      <c r="A1" s="18" t="s">
        <v>116</v>
      </c>
    </row>
    <row r="2" ht="24" customHeight="1" spans="1:4">
      <c r="A2" s="1" t="s">
        <v>117</v>
      </c>
      <c r="B2" s="1"/>
      <c r="C2" s="1"/>
      <c r="D2" s="1"/>
    </row>
    <row r="3" ht="16.5" customHeight="1" spans="1:4">
      <c r="A3" s="55" t="s">
        <v>22</v>
      </c>
      <c r="B3" s="55"/>
      <c r="C3" s="55"/>
      <c r="D3" s="55"/>
    </row>
    <row r="4" ht="22" customHeight="1" spans="1:4">
      <c r="A4" s="32" t="s">
        <v>3</v>
      </c>
      <c r="B4" s="32"/>
      <c r="C4" s="32" t="s">
        <v>4</v>
      </c>
      <c r="D4" s="32"/>
    </row>
    <row r="5" ht="22" customHeight="1" spans="1:4">
      <c r="A5" s="32" t="s">
        <v>5</v>
      </c>
      <c r="B5" s="32" t="s">
        <v>6</v>
      </c>
      <c r="C5" s="32" t="s">
        <v>5</v>
      </c>
      <c r="D5" s="32" t="s">
        <v>6</v>
      </c>
    </row>
    <row r="6" ht="22" customHeight="1" spans="1:5">
      <c r="A6" s="51" t="s">
        <v>118</v>
      </c>
      <c r="B6" s="36">
        <v>194.54</v>
      </c>
      <c r="C6" s="56" t="s">
        <v>14</v>
      </c>
      <c r="D6" s="39">
        <v>9</v>
      </c>
      <c r="E6" s="30"/>
    </row>
    <row r="7" ht="22" customHeight="1" spans="1:5">
      <c r="A7" s="51"/>
      <c r="B7" s="36"/>
      <c r="C7" s="56" t="s">
        <v>15</v>
      </c>
      <c r="D7" s="39">
        <v>4.36</v>
      </c>
      <c r="E7" s="30"/>
    </row>
    <row r="8" ht="22" customHeight="1" spans="1:5">
      <c r="A8" s="51"/>
      <c r="B8" s="36"/>
      <c r="C8" s="56" t="s">
        <v>16</v>
      </c>
      <c r="D8" s="39">
        <v>176.68</v>
      </c>
      <c r="E8" s="30"/>
    </row>
    <row r="9" ht="22" customHeight="1" spans="1:5">
      <c r="A9" s="51"/>
      <c r="B9" s="36"/>
      <c r="C9" s="56" t="s">
        <v>17</v>
      </c>
      <c r="D9" s="39">
        <v>4.5</v>
      </c>
      <c r="E9" s="30"/>
    </row>
    <row r="10" ht="22" customHeight="1" spans="1:5">
      <c r="A10" s="36" t="s">
        <v>119</v>
      </c>
      <c r="B10" s="36">
        <v>194.54</v>
      </c>
      <c r="C10" s="36" t="s">
        <v>120</v>
      </c>
      <c r="D10" s="39">
        <f>SUM(D6:D9)</f>
        <v>194.54</v>
      </c>
      <c r="E10" s="30"/>
    </row>
    <row r="11" ht="22" customHeight="1" spans="1:5">
      <c r="A11" s="36" t="s">
        <v>121</v>
      </c>
      <c r="B11" s="36">
        <f>B10</f>
        <v>194.54</v>
      </c>
      <c r="C11" s="36" t="s">
        <v>122</v>
      </c>
      <c r="D11" s="39">
        <f>D10</f>
        <v>194.54</v>
      </c>
      <c r="E11" s="30"/>
    </row>
    <row r="12" spans="1:5">
      <c r="A12" s="30"/>
      <c r="B12" s="30"/>
      <c r="C12" s="30"/>
      <c r="D12" s="30"/>
      <c r="E12" s="30"/>
    </row>
    <row r="13" spans="1:5">
      <c r="A13" s="30"/>
      <c r="B13" s="30"/>
      <c r="C13" s="30"/>
      <c r="D13" s="30"/>
      <c r="E13" s="30"/>
    </row>
    <row r="14" spans="1:5">
      <c r="A14" s="30"/>
      <c r="B14" s="30"/>
      <c r="C14" s="30"/>
      <c r="D14" s="30"/>
      <c r="E14" s="30"/>
    </row>
    <row r="15" spans="1:5">
      <c r="A15" s="30"/>
      <c r="B15" s="30"/>
      <c r="C15" s="30"/>
      <c r="D15" s="30"/>
      <c r="E15" s="30"/>
    </row>
  </sheetData>
  <mergeCells count="4">
    <mergeCell ref="A2:D2"/>
    <mergeCell ref="A3:D3"/>
    <mergeCell ref="A4:B4"/>
    <mergeCell ref="C4:D4"/>
  </mergeCells>
  <pageMargins left="0.751388888888889" right="0.751388888888889" top="1" bottom="1" header="0.5" footer="0.5"/>
  <pageSetup paperSize="9" scale="9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opLeftCell="A13" workbookViewId="0">
      <selection activeCell="A6" sqref="$A6:$XFD22"/>
    </sheetView>
  </sheetViews>
  <sheetFormatPr defaultColWidth="9" defaultRowHeight="13.5"/>
  <cols>
    <col min="1" max="1" width="12.1083333333333"/>
    <col min="2" max="2" width="36.4416666666667" customWidth="1"/>
    <col min="7" max="7" width="11.7833333333333" customWidth="1"/>
    <col min="8" max="8" width="11.4416666666667" customWidth="1"/>
    <col min="9" max="9" width="9.50833333333333" customWidth="1"/>
    <col min="11" max="11" width="7.86666666666667" customWidth="1"/>
  </cols>
  <sheetData>
    <row r="1" ht="21" spans="1:1">
      <c r="A1" s="18" t="s">
        <v>123</v>
      </c>
    </row>
    <row r="2" ht="24" customHeight="1" spans="1:12">
      <c r="A2" s="1" t="s">
        <v>124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6.5" customHeight="1" spans="1:12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ht="29" customHeight="1" spans="1:12">
      <c r="A4" s="32" t="s">
        <v>125</v>
      </c>
      <c r="B4" s="32"/>
      <c r="C4" s="32" t="s">
        <v>7</v>
      </c>
      <c r="D4" s="32" t="s">
        <v>126</v>
      </c>
      <c r="E4" s="33" t="s">
        <v>127</v>
      </c>
      <c r="F4" s="33" t="s">
        <v>128</v>
      </c>
      <c r="G4" s="33" t="s">
        <v>129</v>
      </c>
      <c r="H4" s="32" t="s">
        <v>130</v>
      </c>
      <c r="I4" s="32"/>
      <c r="J4" s="33" t="s">
        <v>131</v>
      </c>
      <c r="K4" s="33" t="s">
        <v>132</v>
      </c>
      <c r="L4" s="33" t="s">
        <v>133</v>
      </c>
    </row>
    <row r="5" ht="30" customHeight="1" spans="1:12">
      <c r="A5" s="32" t="s">
        <v>25</v>
      </c>
      <c r="B5" s="32" t="s">
        <v>26</v>
      </c>
      <c r="C5" s="32"/>
      <c r="D5" s="32" t="s">
        <v>134</v>
      </c>
      <c r="E5" s="33"/>
      <c r="F5" s="33"/>
      <c r="G5" s="33"/>
      <c r="H5" s="33" t="s">
        <v>135</v>
      </c>
      <c r="I5" s="33" t="s">
        <v>136</v>
      </c>
      <c r="J5" s="33"/>
      <c r="K5" s="33"/>
      <c r="L5" s="33"/>
    </row>
    <row r="6" s="30" customFormat="1" ht="22" customHeight="1" spans="1:12">
      <c r="A6" s="49"/>
      <c r="B6" s="36" t="s">
        <v>7</v>
      </c>
      <c r="C6" s="50">
        <v>194.54</v>
      </c>
      <c r="D6" s="36"/>
      <c r="E6" s="50">
        <v>194.54</v>
      </c>
      <c r="F6" s="36"/>
      <c r="G6" s="36"/>
      <c r="H6" s="36"/>
      <c r="I6" s="36"/>
      <c r="J6" s="36"/>
      <c r="K6" s="36"/>
      <c r="L6" s="36"/>
    </row>
    <row r="7" s="30" customFormat="1" ht="22" customHeight="1" spans="1:12">
      <c r="A7" s="40" t="s">
        <v>30</v>
      </c>
      <c r="B7" s="51" t="s">
        <v>14</v>
      </c>
      <c r="C7" s="50">
        <v>9</v>
      </c>
      <c r="D7" s="52"/>
      <c r="E7" s="50">
        <v>9</v>
      </c>
      <c r="F7" s="36"/>
      <c r="G7" s="36"/>
      <c r="H7" s="36"/>
      <c r="I7" s="36"/>
      <c r="J7" s="36"/>
      <c r="K7" s="36"/>
      <c r="L7" s="36"/>
    </row>
    <row r="8" s="30" customFormat="1" ht="22" customHeight="1" spans="1:12">
      <c r="A8" s="43" t="s">
        <v>31</v>
      </c>
      <c r="B8" s="53" t="s">
        <v>32</v>
      </c>
      <c r="C8" s="50">
        <v>9</v>
      </c>
      <c r="D8" s="52"/>
      <c r="E8" s="50">
        <v>9</v>
      </c>
      <c r="F8" s="36"/>
      <c r="G8" s="36"/>
      <c r="H8" s="36"/>
      <c r="I8" s="36"/>
      <c r="J8" s="36"/>
      <c r="K8" s="36"/>
      <c r="L8" s="36"/>
    </row>
    <row r="9" s="30" customFormat="1" ht="22" customHeight="1" spans="1:12">
      <c r="A9" s="43" t="s">
        <v>33</v>
      </c>
      <c r="B9" s="53" t="s">
        <v>34</v>
      </c>
      <c r="C9" s="50">
        <v>6</v>
      </c>
      <c r="D9" s="52"/>
      <c r="E9" s="50">
        <v>6</v>
      </c>
      <c r="F9" s="36"/>
      <c r="G9" s="36"/>
      <c r="H9" s="36"/>
      <c r="I9" s="36"/>
      <c r="J9" s="36"/>
      <c r="K9" s="36"/>
      <c r="L9" s="36"/>
    </row>
    <row r="10" s="30" customFormat="1" ht="22" customHeight="1" spans="1:12">
      <c r="A10" s="43" t="s">
        <v>35</v>
      </c>
      <c r="B10" s="53" t="s">
        <v>36</v>
      </c>
      <c r="C10" s="50">
        <v>3</v>
      </c>
      <c r="D10" s="52"/>
      <c r="E10" s="50">
        <v>3</v>
      </c>
      <c r="F10" s="36"/>
      <c r="G10" s="36"/>
      <c r="H10" s="36"/>
      <c r="I10" s="36"/>
      <c r="J10" s="36"/>
      <c r="K10" s="36"/>
      <c r="L10" s="36"/>
    </row>
    <row r="11" s="30" customFormat="1" ht="22" customHeight="1" spans="1:12">
      <c r="A11" s="40" t="s">
        <v>37</v>
      </c>
      <c r="B11" s="51" t="s">
        <v>15</v>
      </c>
      <c r="C11" s="50">
        <v>4.36</v>
      </c>
      <c r="D11" s="52"/>
      <c r="E11" s="50">
        <v>4.36</v>
      </c>
      <c r="F11" s="36"/>
      <c r="G11" s="36"/>
      <c r="H11" s="36"/>
      <c r="I11" s="36"/>
      <c r="J11" s="36"/>
      <c r="K11" s="36"/>
      <c r="L11" s="36"/>
    </row>
    <row r="12" s="30" customFormat="1" ht="22" customHeight="1" spans="1:12">
      <c r="A12" s="43" t="s">
        <v>38</v>
      </c>
      <c r="B12" s="53" t="s">
        <v>39</v>
      </c>
      <c r="C12" s="50">
        <v>4.36</v>
      </c>
      <c r="D12" s="52"/>
      <c r="E12" s="50">
        <v>4.36</v>
      </c>
      <c r="F12" s="36"/>
      <c r="G12" s="36"/>
      <c r="H12" s="36"/>
      <c r="I12" s="36"/>
      <c r="J12" s="36"/>
      <c r="K12" s="36"/>
      <c r="L12" s="36"/>
    </row>
    <row r="13" s="30" customFormat="1" ht="22" customHeight="1" spans="1:12">
      <c r="A13" s="43" t="s">
        <v>40</v>
      </c>
      <c r="B13" s="53" t="s">
        <v>41</v>
      </c>
      <c r="C13" s="50">
        <v>3.56</v>
      </c>
      <c r="D13" s="52"/>
      <c r="E13" s="50">
        <v>3.56</v>
      </c>
      <c r="F13" s="36"/>
      <c r="G13" s="36"/>
      <c r="H13" s="36"/>
      <c r="I13" s="36"/>
      <c r="J13" s="36"/>
      <c r="K13" s="36"/>
      <c r="L13" s="36"/>
    </row>
    <row r="14" s="30" customFormat="1" ht="22" customHeight="1" spans="1:12">
      <c r="A14" s="43" t="s">
        <v>42</v>
      </c>
      <c r="B14" s="53" t="s">
        <v>43</v>
      </c>
      <c r="C14" s="50">
        <v>0.8</v>
      </c>
      <c r="D14" s="52"/>
      <c r="E14" s="50">
        <v>0.8</v>
      </c>
      <c r="F14" s="36"/>
      <c r="G14" s="36"/>
      <c r="H14" s="36"/>
      <c r="I14" s="36"/>
      <c r="J14" s="36"/>
      <c r="K14" s="36"/>
      <c r="L14" s="36"/>
    </row>
    <row r="15" s="30" customFormat="1" ht="22" customHeight="1" spans="1:12">
      <c r="A15" s="40" t="s">
        <v>44</v>
      </c>
      <c r="B15" s="51" t="s">
        <v>16</v>
      </c>
      <c r="C15" s="50">
        <v>176.68</v>
      </c>
      <c r="D15" s="52"/>
      <c r="E15" s="50">
        <v>176.68</v>
      </c>
      <c r="F15" s="36"/>
      <c r="G15" s="36"/>
      <c r="H15" s="36"/>
      <c r="I15" s="36"/>
      <c r="J15" s="36"/>
      <c r="K15" s="36"/>
      <c r="L15" s="36"/>
    </row>
    <row r="16" s="30" customFormat="1" ht="22" customHeight="1" spans="1:12">
      <c r="A16" s="43" t="s">
        <v>45</v>
      </c>
      <c r="B16" s="53" t="s">
        <v>46</v>
      </c>
      <c r="C16" s="50">
        <v>176.68</v>
      </c>
      <c r="D16" s="52"/>
      <c r="E16" s="50">
        <v>176.68</v>
      </c>
      <c r="F16" s="36"/>
      <c r="G16" s="36"/>
      <c r="H16" s="36"/>
      <c r="I16" s="36"/>
      <c r="J16" s="36"/>
      <c r="K16" s="36"/>
      <c r="L16" s="36"/>
    </row>
    <row r="17" s="30" customFormat="1" ht="22" customHeight="1" spans="1:12">
      <c r="A17" s="45">
        <v>2200140</v>
      </c>
      <c r="B17" s="54" t="s">
        <v>47</v>
      </c>
      <c r="C17" s="50">
        <v>100</v>
      </c>
      <c r="D17" s="52"/>
      <c r="E17" s="50">
        <v>100</v>
      </c>
      <c r="F17" s="36"/>
      <c r="G17" s="36"/>
      <c r="H17" s="36"/>
      <c r="I17" s="36"/>
      <c r="J17" s="36"/>
      <c r="K17" s="36"/>
      <c r="L17" s="36"/>
    </row>
    <row r="18" s="30" customFormat="1" ht="22" customHeight="1" spans="1:12">
      <c r="A18" s="43" t="s">
        <v>48</v>
      </c>
      <c r="B18" s="53" t="s">
        <v>49</v>
      </c>
      <c r="C18" s="50">
        <v>76.68</v>
      </c>
      <c r="D18" s="52"/>
      <c r="E18" s="50">
        <v>76.68</v>
      </c>
      <c r="F18" s="36"/>
      <c r="G18" s="36"/>
      <c r="H18" s="36"/>
      <c r="I18" s="36"/>
      <c r="J18" s="36"/>
      <c r="K18" s="36"/>
      <c r="L18" s="36"/>
    </row>
    <row r="19" s="30" customFormat="1" ht="22" customHeight="1" spans="1:12">
      <c r="A19" s="40" t="s">
        <v>50</v>
      </c>
      <c r="B19" s="51" t="s">
        <v>17</v>
      </c>
      <c r="C19" s="50">
        <v>4.5</v>
      </c>
      <c r="D19" s="52"/>
      <c r="E19" s="50">
        <v>4.5</v>
      </c>
      <c r="F19" s="36"/>
      <c r="G19" s="36"/>
      <c r="H19" s="36"/>
      <c r="I19" s="36"/>
      <c r="J19" s="36"/>
      <c r="K19" s="36"/>
      <c r="L19" s="36"/>
    </row>
    <row r="20" s="30" customFormat="1" ht="22" customHeight="1" spans="1:12">
      <c r="A20" s="43" t="s">
        <v>51</v>
      </c>
      <c r="B20" s="53" t="s">
        <v>52</v>
      </c>
      <c r="C20" s="50">
        <v>4.5</v>
      </c>
      <c r="D20" s="52"/>
      <c r="E20" s="50">
        <v>4.5</v>
      </c>
      <c r="F20" s="36"/>
      <c r="G20" s="36"/>
      <c r="H20" s="36"/>
      <c r="I20" s="36"/>
      <c r="J20" s="36"/>
      <c r="K20" s="36"/>
      <c r="L20" s="36"/>
    </row>
    <row r="21" s="30" customFormat="1" ht="22" customHeight="1" spans="1:12">
      <c r="A21" s="43" t="s">
        <v>53</v>
      </c>
      <c r="B21" s="53" t="s">
        <v>54</v>
      </c>
      <c r="C21" s="50">
        <v>4.5</v>
      </c>
      <c r="D21" s="52"/>
      <c r="E21" s="50">
        <v>4.5</v>
      </c>
      <c r="F21" s="36"/>
      <c r="G21" s="36"/>
      <c r="H21" s="36"/>
      <c r="I21" s="36"/>
      <c r="J21" s="36"/>
      <c r="K21" s="36"/>
      <c r="L21" s="36"/>
    </row>
    <row r="22" s="30" customFormat="1"/>
  </sheetData>
  <mergeCells count="11">
    <mergeCell ref="A2:L2"/>
    <mergeCell ref="A3:L3"/>
    <mergeCell ref="A4:B4"/>
    <mergeCell ref="H4:I4"/>
    <mergeCell ref="C4:C5"/>
    <mergeCell ref="E4:E5"/>
    <mergeCell ref="F4:F5"/>
    <mergeCell ref="G4:G5"/>
    <mergeCell ref="J4:J5"/>
    <mergeCell ref="K4:K5"/>
    <mergeCell ref="L4:L5"/>
  </mergeCells>
  <pageMargins left="0.751388888888889" right="0.751388888888889" top="1" bottom="1" header="0.5" footer="0.5"/>
  <pageSetup paperSize="9" scale="92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A4" workbookViewId="0">
      <selection activeCell="B13" sqref="B13"/>
    </sheetView>
  </sheetViews>
  <sheetFormatPr defaultColWidth="9" defaultRowHeight="13.5" outlineLevelCol="7"/>
  <cols>
    <col min="1" max="1" width="11.6333333333333" customWidth="1"/>
    <col min="2" max="2" width="44.5" customWidth="1"/>
    <col min="3" max="3" width="16" customWidth="1"/>
    <col min="4" max="4" width="12.6333333333333" customWidth="1"/>
    <col min="6" max="6" width="9.5" customWidth="1"/>
    <col min="7" max="7" width="10.3833333333333" customWidth="1"/>
    <col min="8" max="8" width="12.1333333333333" customWidth="1"/>
  </cols>
  <sheetData>
    <row r="1" ht="21" spans="1:1">
      <c r="A1" s="18" t="s">
        <v>137</v>
      </c>
    </row>
    <row r="2" ht="24" customHeight="1" spans="1:8">
      <c r="A2" s="1" t="s">
        <v>138</v>
      </c>
      <c r="B2" s="1"/>
      <c r="C2" s="1"/>
      <c r="D2" s="1"/>
      <c r="E2" s="1"/>
      <c r="F2" s="1"/>
      <c r="G2" s="1"/>
      <c r="H2" s="1"/>
    </row>
    <row r="3" ht="16.5" customHeight="1" spans="1:8">
      <c r="A3" s="31" t="s">
        <v>22</v>
      </c>
      <c r="B3" s="31"/>
      <c r="C3" s="31"/>
      <c r="D3" s="31"/>
      <c r="E3" s="31"/>
      <c r="F3" s="31"/>
      <c r="G3" s="31"/>
      <c r="H3" s="31"/>
    </row>
    <row r="4" s="30" customFormat="1" ht="16.5" customHeight="1" spans="1:8">
      <c r="A4" s="32" t="s">
        <v>25</v>
      </c>
      <c r="B4" s="32" t="s">
        <v>26</v>
      </c>
      <c r="C4" s="32" t="s">
        <v>7</v>
      </c>
      <c r="D4" s="32" t="s">
        <v>28</v>
      </c>
      <c r="E4" s="32" t="s">
        <v>29</v>
      </c>
      <c r="F4" s="33" t="s">
        <v>139</v>
      </c>
      <c r="G4" s="34" t="s">
        <v>140</v>
      </c>
      <c r="H4" s="34" t="s">
        <v>141</v>
      </c>
    </row>
    <row r="5" s="30" customFormat="1" ht="19" customHeight="1" spans="1:8">
      <c r="A5" s="32"/>
      <c r="B5" s="32"/>
      <c r="C5" s="32"/>
      <c r="D5" s="32"/>
      <c r="E5" s="32"/>
      <c r="F5" s="33"/>
      <c r="G5" s="35"/>
      <c r="H5" s="35"/>
    </row>
    <row r="6" s="17" customFormat="1" ht="22" customHeight="1" spans="1:8">
      <c r="A6" s="36"/>
      <c r="B6" s="37" t="s">
        <v>7</v>
      </c>
      <c r="C6" s="38">
        <v>194.54</v>
      </c>
      <c r="D6" s="38">
        <v>94.54</v>
      </c>
      <c r="E6" s="39">
        <v>100</v>
      </c>
      <c r="F6" s="36"/>
      <c r="G6" s="36"/>
      <c r="H6" s="36"/>
    </row>
    <row r="7" s="17" customFormat="1" ht="22" customHeight="1" spans="1:8">
      <c r="A7" s="40" t="s">
        <v>30</v>
      </c>
      <c r="B7" s="41" t="s">
        <v>14</v>
      </c>
      <c r="C7" s="38">
        <v>9</v>
      </c>
      <c r="D7" s="38">
        <v>9</v>
      </c>
      <c r="E7" s="42"/>
      <c r="F7" s="36"/>
      <c r="G7" s="36"/>
      <c r="H7" s="36"/>
    </row>
    <row r="8" s="17" customFormat="1" ht="22" customHeight="1" spans="1:8">
      <c r="A8" s="43" t="s">
        <v>31</v>
      </c>
      <c r="B8" s="44" t="s">
        <v>32</v>
      </c>
      <c r="C8" s="38">
        <v>9</v>
      </c>
      <c r="D8" s="38">
        <v>9</v>
      </c>
      <c r="E8" s="42"/>
      <c r="F8" s="36"/>
      <c r="G8" s="36"/>
      <c r="H8" s="36"/>
    </row>
    <row r="9" s="17" customFormat="1" ht="22" customHeight="1" spans="1:8">
      <c r="A9" s="43" t="s">
        <v>33</v>
      </c>
      <c r="B9" s="44" t="s">
        <v>34</v>
      </c>
      <c r="C9" s="38">
        <v>6</v>
      </c>
      <c r="D9" s="38">
        <v>6</v>
      </c>
      <c r="E9" s="42"/>
      <c r="F9" s="36"/>
      <c r="G9" s="36"/>
      <c r="H9" s="36"/>
    </row>
    <row r="10" s="17" customFormat="1" ht="22" customHeight="1" spans="1:8">
      <c r="A10" s="43" t="s">
        <v>35</v>
      </c>
      <c r="B10" s="44" t="s">
        <v>36</v>
      </c>
      <c r="C10" s="38">
        <v>3</v>
      </c>
      <c r="D10" s="38">
        <v>3</v>
      </c>
      <c r="E10" s="42"/>
      <c r="F10" s="36"/>
      <c r="G10" s="36"/>
      <c r="H10" s="36"/>
    </row>
    <row r="11" s="17" customFormat="1" ht="22" customHeight="1" spans="1:8">
      <c r="A11" s="40" t="s">
        <v>37</v>
      </c>
      <c r="B11" s="41" t="s">
        <v>15</v>
      </c>
      <c r="C11" s="38">
        <v>4.36</v>
      </c>
      <c r="D11" s="38">
        <v>4.36</v>
      </c>
      <c r="E11" s="42"/>
      <c r="F11" s="36"/>
      <c r="G11" s="36"/>
      <c r="H11" s="36"/>
    </row>
    <row r="12" s="17" customFormat="1" ht="22" customHeight="1" spans="1:8">
      <c r="A12" s="43" t="s">
        <v>38</v>
      </c>
      <c r="B12" s="44" t="s">
        <v>39</v>
      </c>
      <c r="C12" s="38">
        <v>4.36</v>
      </c>
      <c r="D12" s="38">
        <v>4.36</v>
      </c>
      <c r="E12" s="42"/>
      <c r="F12" s="36"/>
      <c r="G12" s="36"/>
      <c r="H12" s="36"/>
    </row>
    <row r="13" s="17" customFormat="1" ht="22" customHeight="1" spans="1:8">
      <c r="A13" s="43" t="s">
        <v>40</v>
      </c>
      <c r="B13" s="44" t="s">
        <v>41</v>
      </c>
      <c r="C13" s="38">
        <v>3.56</v>
      </c>
      <c r="D13" s="38">
        <v>3.56</v>
      </c>
      <c r="E13" s="42"/>
      <c r="F13" s="36"/>
      <c r="G13" s="36"/>
      <c r="H13" s="36"/>
    </row>
    <row r="14" s="17" customFormat="1" ht="22" customHeight="1" spans="1:8">
      <c r="A14" s="43" t="s">
        <v>42</v>
      </c>
      <c r="B14" s="44" t="s">
        <v>43</v>
      </c>
      <c r="C14" s="38">
        <v>0.8</v>
      </c>
      <c r="D14" s="38">
        <v>0.8</v>
      </c>
      <c r="E14" s="42"/>
      <c r="F14" s="36"/>
      <c r="G14" s="36"/>
      <c r="H14" s="36"/>
    </row>
    <row r="15" s="17" customFormat="1" ht="22" customHeight="1" spans="1:8">
      <c r="A15" s="40" t="s">
        <v>44</v>
      </c>
      <c r="B15" s="41" t="s">
        <v>16</v>
      </c>
      <c r="C15" s="38">
        <v>176.68</v>
      </c>
      <c r="D15" s="38">
        <v>76.68</v>
      </c>
      <c r="E15" s="42"/>
      <c r="F15" s="36"/>
      <c r="G15" s="36"/>
      <c r="H15" s="36"/>
    </row>
    <row r="16" s="17" customFormat="1" ht="22" customHeight="1" spans="1:8">
      <c r="A16" s="43" t="s">
        <v>45</v>
      </c>
      <c r="B16" s="44" t="s">
        <v>46</v>
      </c>
      <c r="C16" s="38">
        <v>176.68</v>
      </c>
      <c r="D16" s="38">
        <v>76.68</v>
      </c>
      <c r="E16" s="42"/>
      <c r="F16" s="36"/>
      <c r="G16" s="36"/>
      <c r="H16" s="36"/>
    </row>
    <row r="17" s="17" customFormat="1" ht="22" customHeight="1" spans="1:8">
      <c r="A17" s="45">
        <v>2200140</v>
      </c>
      <c r="B17" s="46" t="s">
        <v>47</v>
      </c>
      <c r="C17" s="38">
        <v>100</v>
      </c>
      <c r="D17" s="38"/>
      <c r="E17" s="42">
        <v>100</v>
      </c>
      <c r="F17" s="36"/>
      <c r="G17" s="36"/>
      <c r="H17" s="36"/>
    </row>
    <row r="18" s="17" customFormat="1" ht="22" customHeight="1" spans="1:8">
      <c r="A18" s="43" t="s">
        <v>48</v>
      </c>
      <c r="B18" s="44" t="s">
        <v>49</v>
      </c>
      <c r="C18" s="38">
        <v>76.68</v>
      </c>
      <c r="D18" s="38">
        <v>76.68</v>
      </c>
      <c r="E18" s="42"/>
      <c r="F18" s="36"/>
      <c r="G18" s="36"/>
      <c r="H18" s="36"/>
    </row>
    <row r="19" s="17" customFormat="1" ht="22" customHeight="1" spans="1:8">
      <c r="A19" s="40" t="s">
        <v>50</v>
      </c>
      <c r="B19" s="41" t="s">
        <v>17</v>
      </c>
      <c r="C19" s="38">
        <v>4.5</v>
      </c>
      <c r="D19" s="38">
        <v>4.5</v>
      </c>
      <c r="E19" s="42"/>
      <c r="F19" s="36"/>
      <c r="G19" s="36"/>
      <c r="H19" s="36"/>
    </row>
    <row r="20" s="17" customFormat="1" ht="22" customHeight="1" spans="1:8">
      <c r="A20" s="43" t="s">
        <v>51</v>
      </c>
      <c r="B20" s="44" t="s">
        <v>52</v>
      </c>
      <c r="C20" s="38">
        <v>4.5</v>
      </c>
      <c r="D20" s="38">
        <v>4.5</v>
      </c>
      <c r="E20" s="42"/>
      <c r="F20" s="36"/>
      <c r="G20" s="36"/>
      <c r="H20" s="36"/>
    </row>
    <row r="21" s="17" customFormat="1" ht="22" customHeight="1" spans="1:8">
      <c r="A21" s="43" t="s">
        <v>53</v>
      </c>
      <c r="B21" s="44" t="s">
        <v>54</v>
      </c>
      <c r="C21" s="38">
        <v>4.5</v>
      </c>
      <c r="D21" s="38">
        <v>4.5</v>
      </c>
      <c r="E21" s="42"/>
      <c r="F21" s="47"/>
      <c r="G21" s="47"/>
      <c r="H21" s="47"/>
    </row>
    <row r="22" s="17" customFormat="1" ht="22" customHeight="1"/>
    <row r="23" s="17" customFormat="1" ht="22" customHeight="1"/>
  </sheetData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51388888888889" right="0.751388888888889" top="1" bottom="1" header="0.5" footer="0.5"/>
  <pageSetup paperSize="9" orientation="landscape" horizontalDpi="600"/>
  <headerFooter/>
  <ignoredErrors>
    <ignoredError sqref="F7:H2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C11" sqref="C11"/>
    </sheetView>
  </sheetViews>
  <sheetFormatPr defaultColWidth="9" defaultRowHeight="13.5"/>
  <cols>
    <col min="3" max="3" width="10.85" customWidth="1"/>
    <col min="4" max="4" width="14.1333333333333" customWidth="1"/>
    <col min="5" max="5" width="14.8916666666667" customWidth="1"/>
    <col min="6" max="6" width="15" customWidth="1"/>
    <col min="7" max="7" width="12.5" customWidth="1"/>
    <col min="8" max="8" width="11.4416666666667" customWidth="1"/>
    <col min="9" max="9" width="12.7833333333333" customWidth="1"/>
    <col min="10" max="10" width="10.1833333333333" customWidth="1"/>
    <col min="11" max="11" width="15.1916666666667" customWidth="1"/>
  </cols>
  <sheetData>
    <row r="1" ht="21" spans="1:1">
      <c r="A1" s="18" t="s">
        <v>142</v>
      </c>
    </row>
    <row r="2" ht="24" customHeight="1" spans="1:11">
      <c r="A2" s="19" t="s">
        <v>143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5" spans="1:11">
      <c r="A3" s="20"/>
      <c r="B3" s="20"/>
      <c r="C3" s="20"/>
      <c r="D3" s="20"/>
      <c r="E3" s="20"/>
      <c r="F3" s="20"/>
      <c r="G3" s="21"/>
      <c r="H3" s="21"/>
      <c r="I3" s="21"/>
      <c r="J3" s="21"/>
      <c r="K3" s="29" t="s">
        <v>22</v>
      </c>
    </row>
    <row r="4" ht="15.75" customHeight="1" spans="1:11">
      <c r="A4" s="22" t="s">
        <v>5</v>
      </c>
      <c r="B4" s="23" t="s">
        <v>7</v>
      </c>
      <c r="C4" s="23" t="s">
        <v>144</v>
      </c>
      <c r="D4" s="23" t="s">
        <v>127</v>
      </c>
      <c r="E4" s="23" t="s">
        <v>128</v>
      </c>
      <c r="F4" s="23" t="s">
        <v>129</v>
      </c>
      <c r="G4" s="23" t="s">
        <v>145</v>
      </c>
      <c r="H4" s="23"/>
      <c r="I4" s="23" t="s">
        <v>131</v>
      </c>
      <c r="J4" s="23" t="s">
        <v>132</v>
      </c>
      <c r="K4" s="23" t="s">
        <v>133</v>
      </c>
    </row>
    <row r="5" ht="33" spans="1:11">
      <c r="A5" s="22"/>
      <c r="B5" s="23"/>
      <c r="C5" s="23"/>
      <c r="D5" s="23"/>
      <c r="E5" s="23"/>
      <c r="F5" s="23"/>
      <c r="G5" s="23" t="s">
        <v>135</v>
      </c>
      <c r="H5" s="23" t="s">
        <v>146</v>
      </c>
      <c r="I5" s="23"/>
      <c r="J5" s="23"/>
      <c r="K5" s="23"/>
    </row>
    <row r="6" s="17" customFormat="1" ht="22" customHeight="1" spans="1:11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="17" customFormat="1" ht="22" customHeight="1" spans="1:11">
      <c r="A7" s="26" t="s">
        <v>147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="17" customFormat="1" ht="22" customHeight="1" spans="1:11">
      <c r="A8" s="26" t="s">
        <v>148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="17" customFormat="1" ht="22" customHeight="1" spans="1:11">
      <c r="A9" s="26" t="s">
        <v>149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="17" customFormat="1" ht="22" customHeight="1" spans="1:11">
      <c r="A10" s="27" t="s">
        <v>150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="17" customFormat="1" ht="22" customHeight="1" spans="1:1">
      <c r="A11" s="28" t="s">
        <v>151</v>
      </c>
    </row>
    <row r="12" s="17" customFormat="1" ht="22" customHeight="1"/>
    <row r="13" s="17" customFormat="1" ht="22" customHeight="1"/>
    <row r="14" s="17" customFormat="1" ht="22" customHeight="1"/>
    <row r="15" s="17" customFormat="1" ht="22" customHeight="1"/>
  </sheetData>
  <mergeCells count="12">
    <mergeCell ref="A2:K2"/>
    <mergeCell ref="G4:H4"/>
    <mergeCell ref="A10:K10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51388888888889" right="0.751388888888889" top="1" bottom="1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一般公共预算财政拨款支出预算表</vt:lpstr>
      <vt:lpstr>一般公共预算财政拨款基本支出预算表</vt:lpstr>
      <vt:lpstr>一般公共预算“三公”经费支出表</vt:lpstr>
      <vt:lpstr>政府性基金预算支出表</vt:lpstr>
      <vt:lpstr>单位收支总表</vt:lpstr>
      <vt:lpstr>（单位）收入总表</vt:lpstr>
      <vt:lpstr>支出总表</vt:lpstr>
      <vt:lpstr>采购预算明细表</vt:lpstr>
      <vt:lpstr>2023年项目绩效目标表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2023-03-06T02:08:00Z</dcterms:created>
  <dcterms:modified xsi:type="dcterms:W3CDTF">2023-03-08T02:04:29Z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6228612597B044C1A3292F4637327CED</vt:lpwstr>
  </property>
  <property fmtid="{D5CDD505-2E9C-101B-9397-08002B2CF9AE}" pid="3" name="KSOProductBuildVer">
    <vt:lpwstr>2052-11.1.0.12313</vt:lpwstr>
  </property>
</Properties>
</file>